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озиции плана закупки" sheetId="1" r:id="rId1"/>
  </sheets>
  <externalReferences>
    <externalReference r:id="rId4"/>
  </externalReferences>
  <definedNames/>
  <calcPr fullCalcOnLoad="1" refMode="R1C1"/>
</workbook>
</file>

<file path=xl/sharedStrings.xml><?xml version="1.0" encoding="utf-8"?>
<sst xmlns="http://schemas.openxmlformats.org/spreadsheetml/2006/main" count="878" uniqueCount="236">
  <si>
    <t>Порядковый номер</t>
  </si>
  <si>
    <t>ОКВЭД2</t>
  </si>
  <si>
    <t>ОКПД2</t>
  </si>
  <si>
    <t>Тип объекта закупки</t>
  </si>
  <si>
    <t>Предмет договора</t>
  </si>
  <si>
    <t>Начальная (максимальная) цена договора</t>
  </si>
  <si>
    <t>Объем финансового обеспечения за счет бюджетных средств</t>
  </si>
  <si>
    <t>Валюта договора</t>
  </si>
  <si>
    <t>Объем оплаты долгосрочного договора в календарном (отчетном) году</t>
  </si>
  <si>
    <t>Валюта объема оплаты долгосрочного договора</t>
  </si>
  <si>
    <t>Объем привлечения субъектов малого и среднего предпринимательства в календарном (отчетном) году</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</si>
  <si>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</si>
  <si>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</si>
  <si>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</si>
  <si>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</si>
  <si>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</si>
  <si>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запланирована на 3 и последующие годы реализации плана закупки</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</si>
  <si>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</si>
  <si>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</si>
  <si>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</si>
  <si>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</si>
  <si>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</si>
  <si>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</si>
  <si>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</si>
  <si>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</si>
  <si>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</si>
  <si>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2200476666</t>
  </si>
  <si>
    <t>Наименование заказчика: ОБЩЕСТВО С ОГРАНИЧЕННОЙ ОТВЕТСТВЕННОСТЬЮ "ЭНЕРГИЯ-ТРАНЗИТ"</t>
  </si>
  <si>
    <t>Адрес местонахождения заказчика: 656922, Алтайский край, г Барнаул, р-н Индустриальный, ул Попова, дом 242</t>
  </si>
  <si>
    <t xml:space="preserve">Телефон заказчика: </t>
  </si>
  <si>
    <t>Электронная почта заказчика: zimina@e-tranzit.ru</t>
  </si>
  <si>
    <t>ИНН: 2222050969</t>
  </si>
  <si>
    <t>КПП: 222201001</t>
  </si>
  <si>
    <t>ОКАТО: Индустриальный</t>
  </si>
  <si>
    <t>Совокупный годовой объем планируемых закупок товаров (работ, услуг) в соответствии с планом закупки составляет 39304097.03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</si>
  <si>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</si>
  <si>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0 рублей (0 %)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</si>
  <si>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</si>
  <si>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</si>
  <si>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</si>
  <si>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</si>
  <si>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</si>
  <si>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</si>
  <si>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94.20</t>
  </si>
  <si>
    <t>94.20.10</t>
  </si>
  <si>
    <t/>
  </si>
  <si>
    <t>Представление интересов Общества в ходе коллективных переговоров по подготовке и заключению Отраслевого тарифного соглашения (далее ОТС) в электроэнергетике Российской Федерации на 2019 и последующие годы и распространение на обществонорм заключенного ОТС</t>
  </si>
  <si>
    <t>500000</t>
  </si>
  <si>
    <t>Российский рубль</t>
  </si>
  <si>
    <t>150000</t>
  </si>
  <si>
    <t>0</t>
  </si>
  <si>
    <t>Условная единица</t>
  </si>
  <si>
    <t>Алтайский край</t>
  </si>
  <si>
    <t>Нет</t>
  </si>
  <si>
    <t>12.2018</t>
  </si>
  <si>
    <t>12.2021</t>
  </si>
  <si>
    <t>Закупка у единственного поставщика (подрядчика, исполнителя) (до 01.07.18)</t>
  </si>
  <si>
    <t>Размещена</t>
  </si>
  <si>
    <t>Планируемая закупка</t>
  </si>
  <si>
    <t>ОБЩЕСТВО С ОГРАНИЧЕННОЙ ОТВЕТСТВЕННОСТЬЮ "ЭНЕРГИЯ-ТРАНЗИТ"</t>
  </si>
  <si>
    <t>2</t>
  </si>
  <si>
    <t>42.22.2</t>
  </si>
  <si>
    <t>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t>
  </si>
  <si>
    <t>6323843.09</t>
  </si>
  <si>
    <t>Метр</t>
  </si>
  <si>
    <t>4060</t>
  </si>
  <si>
    <t>12.2020</t>
  </si>
  <si>
    <t>09.2021</t>
  </si>
  <si>
    <t>запрос котировок</t>
  </si>
  <si>
    <t>Да</t>
  </si>
  <si>
    <t>Аннулирована</t>
  </si>
  <si>
    <t>3</t>
  </si>
  <si>
    <t>27.11.1</t>
  </si>
  <si>
    <t>27.11.31.000</t>
  </si>
  <si>
    <t>Поставка резервного источника электроснабжения (дизель-генератор ДГУ- 200 кВт) в целях реализации инвестиционной программы ООО "Энергия-Транзит"на 2020-2024 годы.</t>
  </si>
  <si>
    <t>2860000</t>
  </si>
  <si>
    <t>Штука</t>
  </si>
  <si>
    <t>08.2021</t>
  </si>
  <si>
    <t>4</t>
  </si>
  <si>
    <t>26.51.4</t>
  </si>
  <si>
    <t>Поставка приборов для  электротехнической лаборатории в целях реализации инвестиционной программы ООО "Энергия-Транзит"на 2020-2024 годы.</t>
  </si>
  <si>
    <t>3638503</t>
  </si>
  <si>
    <t>9</t>
  </si>
  <si>
    <t>05.2021</t>
  </si>
  <si>
    <t>5</t>
  </si>
  <si>
    <t>71.12</t>
  </si>
  <si>
    <t>71.12.18.000</t>
  </si>
  <si>
    <t>Выполнение проектных работ по созданию автоматизированной системы диспетчерского управления (АСДУ) электросетевых объектов в целях реализации инвестиционной программы ООО «Энергия-Транзит» на 2020-2024 годы.</t>
  </si>
  <si>
    <t>1861200</t>
  </si>
  <si>
    <t>6</t>
  </si>
  <si>
    <t>27.32.2</t>
  </si>
  <si>
    <t>27.32.14.112</t>
  </si>
  <si>
    <t>Поставка кабельной продукции - силового кабеля ААБл-10-3х240 в целях реализации инвестиционной программы ООО «Энергия-Транзит» на 2020-2024 годы.</t>
  </si>
  <si>
    <t>4872000</t>
  </si>
  <si>
    <t>27.12</t>
  </si>
  <si>
    <t>27.12.31</t>
  </si>
  <si>
    <t>Поставка шкафов релейной защиты и автоматики в целях реализации инвестиционной программы ООО "Энергия-Транзит" на 2020-2024 годы.</t>
  </si>
  <si>
    <t>25232980.8</t>
  </si>
  <si>
    <t>12</t>
  </si>
  <si>
    <t>10.2021</t>
  </si>
  <si>
    <t>Запрос предложений</t>
  </si>
  <si>
    <t>11</t>
  </si>
  <si>
    <t>19.20</t>
  </si>
  <si>
    <t>19.20.21</t>
  </si>
  <si>
    <t>Поставка нефтепродуктов для заправки транспортных средств через автозаправочные станции с применением 
топливных карт</t>
  </si>
  <si>
    <t>5000000</t>
  </si>
  <si>
    <t>1344000</t>
  </si>
  <si>
    <t>Литр чистого (100 %) спирта</t>
  </si>
  <si>
    <t>114048</t>
  </si>
  <si>
    <t>04.2019</t>
  </si>
  <si>
    <t>12.2022</t>
  </si>
  <si>
    <t>Запрос цен</t>
  </si>
  <si>
    <t>62.02</t>
  </si>
  <si>
    <t>62.02.30.000</t>
  </si>
  <si>
    <t xml:space="preserve">Оказание услуг по обновлению и обслуживание ранее установленных электронных баз данных 
справочной правовой системы ГАРАНТ </t>
  </si>
  <si>
    <t>600000</t>
  </si>
  <si>
    <t>200000</t>
  </si>
  <si>
    <t>13</t>
  </si>
  <si>
    <t>80.10</t>
  </si>
  <si>
    <t>Оказание услуг по охране объектов ООО «Энергия-Транзит» в 2019 – 2022 гг.</t>
  </si>
  <si>
    <t>3700000</t>
  </si>
  <si>
    <t>1000000</t>
  </si>
  <si>
    <t>14</t>
  </si>
  <si>
    <t>62.02.30</t>
  </si>
  <si>
    <t>Оказание услуг по обновлению и обслуживанию ранее установленных электронных баз данных 
справочной правовой системы ГАРАНТ</t>
  </si>
  <si>
    <t>598860</t>
  </si>
  <si>
    <t>199620</t>
  </si>
  <si>
    <t>15</t>
  </si>
  <si>
    <t>Поставка нефтепродуктов для заправки транспортных средств через автозаправочные станции с применением  топливных карт</t>
  </si>
  <si>
    <t>1250000</t>
  </si>
  <si>
    <t>16</t>
  </si>
  <si>
    <t>69.10</t>
  </si>
  <si>
    <t>Оказание юридических услуг</t>
  </si>
  <si>
    <t>650000</t>
  </si>
  <si>
    <t>09.2019</t>
  </si>
  <si>
    <t>09.2022</t>
  </si>
  <si>
    <t>Закупка у единственного поставщика (исполнителя, подрядчика)</t>
  </si>
  <si>
    <t>17</t>
  </si>
  <si>
    <t>64.19</t>
  </si>
  <si>
    <t>64.19.21.000</t>
  </si>
  <si>
    <t>Открытие кредитной линии с установленным лимитом выдачи</t>
  </si>
  <si>
    <t>35000000</t>
  </si>
  <si>
    <t>12.2019</t>
  </si>
  <si>
    <t>06.2021</t>
  </si>
  <si>
    <t>18</t>
  </si>
  <si>
    <t>33.14</t>
  </si>
  <si>
    <t>33.14.1</t>
  </si>
  <si>
    <t>Ремонт трансформатора главной понизительной подстанции по адресу: г. Барнаул, ул. Попова, 177а</t>
  </si>
  <si>
    <t>2731006.71</t>
  </si>
  <si>
    <t>04.2021</t>
  </si>
  <si>
    <t>19</t>
  </si>
  <si>
    <t>71.12.4</t>
  </si>
  <si>
    <t>Выполнение комплекса инженерно-геодезических работ на объектах ООО "Энергия-Транзит"</t>
  </si>
  <si>
    <t>2396568</t>
  </si>
  <si>
    <t>128</t>
  </si>
  <si>
    <t>20</t>
  </si>
  <si>
    <t>46.6</t>
  </si>
  <si>
    <t>46.69.15</t>
  </si>
  <si>
    <t>Поставка кабельных муфт</t>
  </si>
  <si>
    <t>1417620</t>
  </si>
  <si>
    <t>300</t>
  </si>
  <si>
    <t>21</t>
  </si>
  <si>
    <t>14.12</t>
  </si>
  <si>
    <t>14.12.30.190</t>
  </si>
  <si>
    <t>Товар</t>
  </si>
  <si>
    <t>Поставка спецодежды, спецобуви, средств индивидуальной защиты, 
устойчивых к воздействию электрической дуги</t>
  </si>
  <si>
    <t>975536</t>
  </si>
  <si>
    <t>160</t>
  </si>
  <si>
    <t>02.2021</t>
  </si>
  <si>
    <t>22</t>
  </si>
  <si>
    <t>Поставка спецодежды, спецобуви, средств индивидуальной защиты, для защиты от общих производственных 
загрязнений и механических воздействий, а также для защиты в условиях пониженных температур от переохлаждения тела.</t>
  </si>
  <si>
    <t>393843</t>
  </si>
  <si>
    <t>714</t>
  </si>
  <si>
    <t>23</t>
  </si>
  <si>
    <t>Выполнение проектных  работ по созданию системы сбора и передачи
 информации с ПС 110/10 кВ "Синтетика" ООО "Энергия-Транзит"
 в Филиал АО "СО ЕЭС" ОДУ Сибири в целях реализации инвестиционной 
программы ООО «Энергия-Транзит» на 2020-2024 годы.</t>
  </si>
  <si>
    <t>565097.15</t>
  </si>
  <si>
    <t>24</t>
  </si>
  <si>
    <t>26.51.6</t>
  </si>
  <si>
    <t>26.51.63.130</t>
  </si>
  <si>
    <t>Поставка интелектуальных систем (приборов)  учёта электрической энергии (мощности) в целях реализации инвестиционной программы ООО «Энергия-Транзит» на 2020-2024 годы.</t>
  </si>
  <si>
    <t>644360</t>
  </si>
  <si>
    <t>11.2021</t>
  </si>
  <si>
    <t>25</t>
  </si>
  <si>
    <t>27</t>
  </si>
  <si>
    <t>Поставка реакторов дугогасящих в комплекте с фильтрами нейтралеобразующими и шкафами автоматики в целях реализации инвестиционной программы ООО "Энергия-Транзит» на 2020-2024годы.</t>
  </si>
  <si>
    <t>19100690.4</t>
  </si>
  <si>
    <t>26</t>
  </si>
  <si>
    <t>Работа</t>
  </si>
  <si>
    <t xml:space="preserve">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 </t>
  </si>
  <si>
    <t>27.11.13
27.11.13</t>
  </si>
  <si>
    <t>27.11.43.000
27.11.43.000</t>
  </si>
  <si>
    <t>Товар
Товар</t>
  </si>
  <si>
    <t>Поставка трансформаторов тока и напряжения.</t>
  </si>
  <si>
    <t>267000</t>
  </si>
  <si>
    <t>Штука
Штука</t>
  </si>
  <si>
    <t>4
2</t>
  </si>
  <si>
    <t>03.2021</t>
  </si>
  <si>
    <t>28</t>
  </si>
  <si>
    <t>Поставка счётчиков электрической энергии</t>
  </si>
  <si>
    <t>38800</t>
  </si>
  <si>
    <t>29</t>
  </si>
  <si>
    <t>45.31.1</t>
  </si>
  <si>
    <t>45.31</t>
  </si>
  <si>
    <t>Поставка запасных частей  и комплектующих</t>
  </si>
  <si>
    <t>188570</t>
  </si>
  <si>
    <t>130</t>
  </si>
  <si>
    <t>30</t>
  </si>
  <si>
    <t>Поставка силового кабеля ААБл-10-3х120 и ААШв-10-3х120</t>
  </si>
  <si>
    <t>684325</t>
  </si>
  <si>
    <t>855</t>
  </si>
  <si>
    <t>31</t>
  </si>
  <si>
    <t>Выполнение работ по строительству КЛ-10 кВ от ПС 110/10 кВ «Синтетика» до проектируемой ТП-10/0,4 кВ по адресу: Российская Федерация, Алтайский край, г. Барнаул, ул. Попова, 179б, нежилое помещение Н-28.</t>
  </si>
  <si>
    <t>1080780</t>
  </si>
  <si>
    <t>675</t>
  </si>
  <si>
    <t>32</t>
  </si>
  <si>
    <t>Выполнение работ по строительству КЛ-10 кВ от М1, М2 до проектируемой ТП-10/0,4 кВ по адресу: Российская Федерация, Алтайский край, г. Барнаул, ул. Дальняя, 26.</t>
  </si>
  <si>
    <t>545459</t>
  </si>
  <si>
    <t>390</t>
  </si>
  <si>
    <t>33</t>
  </si>
  <si>
    <t>Выполнение работ по строительству КЛ-6 кВ от муфт М1, М2, М3, М4 до проектируемой ТП-6/0,4 кВ по адресу: Российская Федерация, Алтайский край, г. Барнаул, ул. Гущина, 171а.</t>
  </si>
  <si>
    <t>235617</t>
  </si>
  <si>
    <t>180</t>
  </si>
  <si>
    <t>34</t>
  </si>
  <si>
    <t>43.21</t>
  </si>
  <si>
    <t>43.21.10.290</t>
  </si>
  <si>
    <t>Выполнение работ по строительству ТП-6/0,4 кВ по адресу: Российская Федерация, Алтайский край, г. Барнаул, ул. Гущина, 171а.</t>
  </si>
  <si>
    <t>2945607</t>
  </si>
  <si>
    <t>35</t>
  </si>
  <si>
    <t>33.14.11</t>
  </si>
  <si>
    <t xml:space="preserve">Выполнение работ по ремонту        силового трансформатора ТРНДЦН 40000/25000/110
на энергетическом объекте ООО «Энергия-Транзит» ПС 110/10 кВ «Трактовая».
</t>
  </si>
  <si>
    <t>494742.08</t>
  </si>
  <si>
    <t>Новая</t>
  </si>
  <si>
    <t xml:space="preserve">ПЛАН ЗАКУПКИ ТОВАРОВ, РАБОТ, УСЛУГ
на 2021 год (на период с 01.01.2021 по 31.12.2021) </t>
  </si>
  <si>
    <t>КОД по ОКЕИ</t>
  </si>
  <si>
    <t>КОД по ОКАТО</t>
  </si>
  <si>
    <t>Генеральный директор ООО "Энергия-Транзит"  ________________________________________________________________________В.И.Тарасов                                                
Дата утверждения Плана закупок товаров, работ, услуг в редакции № 5
28 мая  2021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</si>
</sst>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6">
    <font>
      <sz val="11"/>
      <color indexed="8"/>
      <name val="Calibri"/>
      <family val="2"/>
    </font>
    <font>
      <b/>
      <sz val="11"/>
      <color indexed="8"/>
      <name val="Calibri"/>
      <family val="2"/>
    </font>
    <font>
      <b/>
      <sz val="10"/>
      <name val="Arial"/>
      <family val="0"/>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0" fontId="0" fillId="28" borderId="0" applyNumberFormat="0" applyBorder="0" applyAlignment="0" applyProtection="0"/>
    <xf numFmtId="0" fontId="0"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30" borderId="7" applyNumberFormat="0" applyAlignment="0" applyProtection="0"/>
    <xf numFmtId="0" fontId="29" fillId="0" borderId="0" applyNumberFormat="0" applyFill="0" applyBorder="0" applyAlignment="0" applyProtection="0"/>
    <xf numFmtId="0" fontId="30" fillId="31" borderId="0" applyNumberFormat="0" applyBorder="0" applyAlignment="0" applyProtection="0"/>
    <xf numFmtId="0" fontId="31" fillId="32" borderId="0" applyNumberFormat="0" applyBorder="0" applyAlignment="0" applyProtection="0"/>
    <xf numFmtId="0" fontId="32" fillId="0" borderId="0" applyNumberFormat="0" applyFill="0" applyBorder="0" applyAlignment="0" applyProtection="0"/>
    <xf numFmtId="0" fontId="0" fillId="33" borderId="8" applyNumberFormat="0" applyFont="0" applyAlignment="0" applyProtection="0"/>
    <xf numFmtId="0" fontId="0" fillId="34" borderId="0" applyNumberFormat="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0" fillId="35" borderId="0" applyNumberFormat="0" applyBorder="0" applyAlignment="0" applyProtection="0"/>
    <xf numFmtId="0" fontId="0" fillId="36" borderId="0" applyNumberFormat="0" applyBorder="0" applyAlignment="0" applyProtection="0"/>
    <xf numFmtId="0" fontId="35" fillId="37" borderId="0" applyNumberFormat="0" applyBorder="0" applyAlignment="0" applyProtection="0"/>
  </cellStyleXfs>
  <cellXfs count="13">
    <xf numFmtId="0" fontId="0" fillId="0" borderId="0" xfId="0" applyAlignment="1">
      <alignment/>
    </xf>
    <xf numFmtId="0" fontId="0" fillId="0" borderId="0" xfId="0" applyFont="1" applyAlignment="1">
      <alignment/>
    </xf>
    <xf numFmtId="0" fontId="1" fillId="0" borderId="0" xfId="0" applyFont="1" applyAlignment="1">
      <alignment horizontal="center" vertical="center" wrapText="1"/>
    </xf>
    <xf numFmtId="0" fontId="0" fillId="0" borderId="0" xfId="0" applyAlignment="1">
      <alignment wrapText="1"/>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3;&#1072;&#1085;%20&#1079;&#1072;&#1082;&#1091;&#1087;&#1082;&#1080;%20&#1085;&#1072;%202021%20&#1075;&#1086;&#1076;%20&#1088;&#1077;&#1076;&#1072;&#1082;&#1094;&#1080;&#1103;%20&#8470;%20%205%20&#1086;&#1090;%2028.05.2021%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57">
          <cell r="A57" t="str">
            <v>Дата утверждения 16.12.2020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63"/>
  <sheetViews>
    <sheetView tabSelected="1" zoomScale="85" zoomScaleNormal="85" zoomScalePageLayoutView="0" workbookViewId="0" topLeftCell="A52">
      <selection activeCell="F66" sqref="F66"/>
    </sheetView>
  </sheetViews>
  <sheetFormatPr defaultColWidth="9.140625" defaultRowHeight="15" customHeight="1"/>
  <cols>
    <col min="1" max="1" width="20.421875" style="0" bestFit="1" customWidth="1"/>
    <col min="2" max="3" width="17.00390625" style="0" bestFit="1" customWidth="1"/>
    <col min="4" max="4" width="16.421875" style="0" bestFit="1" customWidth="1"/>
    <col min="5" max="5" width="46.28125" style="0" bestFit="1" customWidth="1"/>
    <col min="6" max="7" width="21.7109375" style="0" bestFit="1" customWidth="1"/>
    <col min="8" max="8" width="17.140625" style="0" bestFit="1" customWidth="1"/>
    <col min="9" max="9" width="21.7109375" style="0" bestFit="1" customWidth="1"/>
    <col min="10" max="10" width="17.00390625" style="0" bestFit="1" customWidth="1"/>
    <col min="11" max="11" width="21.7109375" style="0" bestFit="1" customWidth="1"/>
    <col min="12" max="12" width="21.421875" style="0" bestFit="1" customWidth="1"/>
    <col min="13" max="13" width="27.00390625" style="0" bestFit="1" customWidth="1"/>
    <col min="14" max="14" width="27.00390625" style="0" customWidth="1"/>
    <col min="15" max="15" width="26.57421875" style="0" bestFit="1" customWidth="1"/>
    <col min="16" max="16" width="26.57421875" style="0" customWidth="1"/>
    <col min="17" max="18" width="26.28125" style="0" bestFit="1" customWidth="1"/>
    <col min="19" max="19" width="31.28125" style="0" bestFit="1" customWidth="1"/>
    <col min="20" max="20" width="32.140625" style="0" bestFit="1" customWidth="1"/>
    <col min="21" max="21" width="24.140625" style="0" bestFit="1" customWidth="1"/>
    <col min="22" max="22" width="17.00390625" style="0" bestFit="1" customWidth="1"/>
    <col min="23" max="23" width="16.8515625" style="0" bestFit="1" customWidth="1"/>
    <col min="24" max="25" width="16.140625" style="0" bestFit="1" customWidth="1"/>
    <col min="27" max="27" width="14.8515625" style="0" bestFit="1" customWidth="1"/>
  </cols>
  <sheetData>
    <row r="1" spans="1:9" ht="78" customHeight="1">
      <c r="A1" s="11" t="s">
        <v>232</v>
      </c>
      <c r="B1" s="12"/>
      <c r="C1" s="12"/>
      <c r="D1" s="12"/>
      <c r="E1" s="12"/>
      <c r="F1" s="12"/>
      <c r="G1" s="12"/>
      <c r="H1" s="12"/>
      <c r="I1" s="12"/>
    </row>
    <row r="2" ht="15">
      <c r="A2" s="4" t="s">
        <v>26</v>
      </c>
    </row>
    <row r="3" ht="15">
      <c r="A3" s="4" t="s">
        <v>27</v>
      </c>
    </row>
    <row r="4" ht="15">
      <c r="A4" s="4" t="s">
        <v>28</v>
      </c>
    </row>
    <row r="5" ht="15">
      <c r="A5" s="4" t="s">
        <v>29</v>
      </c>
    </row>
    <row r="6" ht="15">
      <c r="A6" s="4" t="s">
        <v>30</v>
      </c>
    </row>
    <row r="7" ht="15">
      <c r="A7" s="4" t="s">
        <v>31</v>
      </c>
    </row>
    <row r="8" ht="15">
      <c r="A8" s="4" t="s">
        <v>32</v>
      </c>
    </row>
    <row r="9" ht="15">
      <c r="A9" s="4" t="s">
        <v>33</v>
      </c>
    </row>
    <row r="11" s="1" customFormat="1" ht="15">
      <c r="A11" s="5" t="s">
        <v>34</v>
      </c>
    </row>
    <row r="12" s="1" customFormat="1" ht="15">
      <c r="A12" s="5" t="s">
        <v>35</v>
      </c>
    </row>
    <row r="13" s="1" customFormat="1" ht="15">
      <c r="A13" s="5" t="s">
        <v>36</v>
      </c>
    </row>
    <row r="15" s="2" customFormat="1" ht="15">
      <c r="A15" s="5" t="s">
        <v>37</v>
      </c>
    </row>
    <row r="16" s="3" customFormat="1" ht="15">
      <c r="A16" s="5" t="s">
        <v>38</v>
      </c>
    </row>
    <row r="17" ht="15">
      <c r="A17" s="5" t="s">
        <v>39</v>
      </c>
    </row>
    <row r="19" ht="15">
      <c r="A19" s="5" t="s">
        <v>40</v>
      </c>
    </row>
    <row r="20" ht="15">
      <c r="A20" s="5" t="s">
        <v>41</v>
      </c>
    </row>
    <row r="22" spans="1:28" ht="120">
      <c r="A22" s="2" t="s">
        <v>0</v>
      </c>
      <c r="B22" s="2" t="s">
        <v>1</v>
      </c>
      <c r="C22" s="2" t="s">
        <v>2</v>
      </c>
      <c r="D22" s="2" t="s">
        <v>3</v>
      </c>
      <c r="E22" s="2" t="s">
        <v>4</v>
      </c>
      <c r="F22" s="2" t="s">
        <v>5</v>
      </c>
      <c r="G22" s="2" t="s">
        <v>6</v>
      </c>
      <c r="H22" s="2" t="s">
        <v>7</v>
      </c>
      <c r="I22" s="2" t="s">
        <v>8</v>
      </c>
      <c r="J22" s="2" t="s">
        <v>9</v>
      </c>
      <c r="K22" s="2" t="s">
        <v>10</v>
      </c>
      <c r="L22" s="2" t="s">
        <v>11</v>
      </c>
      <c r="M22" s="2" t="s">
        <v>12</v>
      </c>
      <c r="N22" s="2" t="s">
        <v>233</v>
      </c>
      <c r="O22" s="2" t="s">
        <v>13</v>
      </c>
      <c r="P22" s="2" t="s">
        <v>234</v>
      </c>
      <c r="Q22" s="2" t="s">
        <v>14</v>
      </c>
      <c r="R22" s="2" t="s">
        <v>15</v>
      </c>
      <c r="S22" s="2" t="s">
        <v>16</v>
      </c>
      <c r="T22" s="2" t="s">
        <v>17</v>
      </c>
      <c r="U22" s="2" t="s">
        <v>18</v>
      </c>
      <c r="V22" s="2" t="s">
        <v>19</v>
      </c>
      <c r="W22" s="2" t="s">
        <v>20</v>
      </c>
      <c r="X22" s="2" t="s">
        <v>21</v>
      </c>
      <c r="Y22" s="2" t="s">
        <v>22</v>
      </c>
      <c r="Z22" s="2" t="s">
        <v>23</v>
      </c>
      <c r="AA22" s="2" t="s">
        <v>24</v>
      </c>
      <c r="AB22" s="2" t="s">
        <v>25</v>
      </c>
    </row>
    <row r="23" spans="1:28" ht="140.25">
      <c r="A23" s="6" t="s">
        <v>42</v>
      </c>
      <c r="B23" s="6" t="s">
        <v>43</v>
      </c>
      <c r="C23" s="6" t="s">
        <v>44</v>
      </c>
      <c r="D23" s="6" t="s">
        <v>45</v>
      </c>
      <c r="E23" s="6" t="s">
        <v>46</v>
      </c>
      <c r="F23" s="6" t="s">
        <v>47</v>
      </c>
      <c r="G23" s="6" t="s">
        <v>45</v>
      </c>
      <c r="H23" s="6" t="s">
        <v>48</v>
      </c>
      <c r="I23" s="6" t="s">
        <v>49</v>
      </c>
      <c r="J23" s="6" t="s">
        <v>48</v>
      </c>
      <c r="K23" s="6" t="s">
        <v>50</v>
      </c>
      <c r="L23" s="6" t="s">
        <v>48</v>
      </c>
      <c r="M23" s="6" t="s">
        <v>42</v>
      </c>
      <c r="N23" s="7">
        <v>876</v>
      </c>
      <c r="O23" s="6" t="s">
        <v>51</v>
      </c>
      <c r="P23" s="7">
        <v>1000000000</v>
      </c>
      <c r="Q23" s="6" t="s">
        <v>52</v>
      </c>
      <c r="R23" s="6" t="s">
        <v>53</v>
      </c>
      <c r="S23" s="6" t="s">
        <v>53</v>
      </c>
      <c r="T23" s="6" t="s">
        <v>53</v>
      </c>
      <c r="U23" s="6" t="s">
        <v>53</v>
      </c>
      <c r="V23" s="6" t="s">
        <v>54</v>
      </c>
      <c r="W23" s="6" t="s">
        <v>55</v>
      </c>
      <c r="X23" s="6" t="s">
        <v>56</v>
      </c>
      <c r="Y23" s="6" t="s">
        <v>53</v>
      </c>
      <c r="Z23" s="6" t="s">
        <v>57</v>
      </c>
      <c r="AA23" s="6" t="s">
        <v>58</v>
      </c>
      <c r="AB23" s="6" t="s">
        <v>59</v>
      </c>
    </row>
    <row r="24" spans="1:28" ht="140.25">
      <c r="A24" s="6" t="s">
        <v>60</v>
      </c>
      <c r="B24" s="6" t="s">
        <v>61</v>
      </c>
      <c r="C24" s="6" t="s">
        <v>61</v>
      </c>
      <c r="D24" s="6" t="s">
        <v>45</v>
      </c>
      <c r="E24" s="6" t="s">
        <v>62</v>
      </c>
      <c r="F24" s="6" t="s">
        <v>63</v>
      </c>
      <c r="G24" s="6" t="s">
        <v>45</v>
      </c>
      <c r="H24" s="6" t="s">
        <v>48</v>
      </c>
      <c r="I24" s="6" t="s">
        <v>63</v>
      </c>
      <c r="J24" s="6" t="s">
        <v>48</v>
      </c>
      <c r="K24" s="6" t="s">
        <v>50</v>
      </c>
      <c r="L24" s="6" t="s">
        <v>48</v>
      </c>
      <c r="M24" s="6" t="s">
        <v>65</v>
      </c>
      <c r="N24" s="7">
        <v>6</v>
      </c>
      <c r="O24" s="6" t="s">
        <v>64</v>
      </c>
      <c r="P24" s="7">
        <v>1000000000</v>
      </c>
      <c r="Q24" s="6" t="s">
        <v>52</v>
      </c>
      <c r="R24" s="6" t="s">
        <v>53</v>
      </c>
      <c r="S24" s="6" t="s">
        <v>53</v>
      </c>
      <c r="T24" s="6" t="s">
        <v>53</v>
      </c>
      <c r="U24" s="6" t="s">
        <v>53</v>
      </c>
      <c r="V24" s="6" t="s">
        <v>66</v>
      </c>
      <c r="W24" s="6" t="s">
        <v>67</v>
      </c>
      <c r="X24" s="6" t="s">
        <v>68</v>
      </c>
      <c r="Y24" s="6" t="s">
        <v>69</v>
      </c>
      <c r="Z24" s="6" t="s">
        <v>70</v>
      </c>
      <c r="AA24" s="6" t="s">
        <v>58</v>
      </c>
      <c r="AB24" s="6" t="s">
        <v>59</v>
      </c>
    </row>
    <row r="25" spans="1:28" ht="140.25">
      <c r="A25" s="6" t="s">
        <v>71</v>
      </c>
      <c r="B25" s="6" t="s">
        <v>72</v>
      </c>
      <c r="C25" s="6" t="s">
        <v>73</v>
      </c>
      <c r="D25" s="6" t="s">
        <v>45</v>
      </c>
      <c r="E25" s="6" t="s">
        <v>74</v>
      </c>
      <c r="F25" s="6" t="s">
        <v>75</v>
      </c>
      <c r="G25" s="6" t="s">
        <v>45</v>
      </c>
      <c r="H25" s="6" t="s">
        <v>48</v>
      </c>
      <c r="I25" s="6" t="s">
        <v>75</v>
      </c>
      <c r="J25" s="6" t="s">
        <v>48</v>
      </c>
      <c r="K25" s="6" t="s">
        <v>50</v>
      </c>
      <c r="L25" s="6" t="s">
        <v>48</v>
      </c>
      <c r="M25" s="6" t="s">
        <v>42</v>
      </c>
      <c r="N25" s="7">
        <v>796</v>
      </c>
      <c r="O25" s="6" t="s">
        <v>76</v>
      </c>
      <c r="P25" s="7">
        <v>1000000000</v>
      </c>
      <c r="Q25" s="6" t="s">
        <v>52</v>
      </c>
      <c r="R25" s="6" t="s">
        <v>53</v>
      </c>
      <c r="S25" s="6" t="s">
        <v>53</v>
      </c>
      <c r="T25" s="6" t="s">
        <v>53</v>
      </c>
      <c r="U25" s="6" t="s">
        <v>53</v>
      </c>
      <c r="V25" s="6" t="s">
        <v>66</v>
      </c>
      <c r="W25" s="6" t="s">
        <v>77</v>
      </c>
      <c r="X25" s="6" t="s">
        <v>68</v>
      </c>
      <c r="Y25" s="6" t="s">
        <v>69</v>
      </c>
      <c r="Z25" s="6" t="s">
        <v>57</v>
      </c>
      <c r="AA25" s="6" t="s">
        <v>58</v>
      </c>
      <c r="AB25" s="6" t="s">
        <v>59</v>
      </c>
    </row>
    <row r="26" spans="1:28" ht="140.25">
      <c r="A26" s="6" t="s">
        <v>78</v>
      </c>
      <c r="B26" s="6" t="s">
        <v>79</v>
      </c>
      <c r="C26" s="6" t="s">
        <v>79</v>
      </c>
      <c r="D26" s="6" t="s">
        <v>45</v>
      </c>
      <c r="E26" s="6" t="s">
        <v>80</v>
      </c>
      <c r="F26" s="6" t="s">
        <v>81</v>
      </c>
      <c r="G26" s="6" t="s">
        <v>45</v>
      </c>
      <c r="H26" s="6" t="s">
        <v>48</v>
      </c>
      <c r="I26" s="6" t="s">
        <v>81</v>
      </c>
      <c r="J26" s="6" t="s">
        <v>48</v>
      </c>
      <c r="K26" s="6" t="s">
        <v>50</v>
      </c>
      <c r="L26" s="6" t="s">
        <v>48</v>
      </c>
      <c r="M26" s="6" t="s">
        <v>82</v>
      </c>
      <c r="N26" s="7">
        <v>796</v>
      </c>
      <c r="O26" s="6" t="s">
        <v>76</v>
      </c>
      <c r="P26" s="7"/>
      <c r="Q26" s="6" t="s">
        <v>52</v>
      </c>
      <c r="R26" s="6" t="s">
        <v>53</v>
      </c>
      <c r="S26" s="6" t="s">
        <v>53</v>
      </c>
      <c r="T26" s="6" t="s">
        <v>53</v>
      </c>
      <c r="U26" s="6" t="s">
        <v>53</v>
      </c>
      <c r="V26" s="6" t="s">
        <v>66</v>
      </c>
      <c r="W26" s="6" t="s">
        <v>83</v>
      </c>
      <c r="X26" s="6" t="s">
        <v>68</v>
      </c>
      <c r="Y26" s="6" t="s">
        <v>69</v>
      </c>
      <c r="Z26" s="6" t="s">
        <v>57</v>
      </c>
      <c r="AA26" s="6" t="s">
        <v>58</v>
      </c>
      <c r="AB26" s="6" t="s">
        <v>59</v>
      </c>
    </row>
    <row r="27" spans="1:28" ht="140.25">
      <c r="A27" s="6" t="s">
        <v>84</v>
      </c>
      <c r="B27" s="6" t="s">
        <v>85</v>
      </c>
      <c r="C27" s="6" t="s">
        <v>86</v>
      </c>
      <c r="D27" s="6" t="s">
        <v>45</v>
      </c>
      <c r="E27" s="6" t="s">
        <v>87</v>
      </c>
      <c r="F27" s="6" t="s">
        <v>88</v>
      </c>
      <c r="G27" s="6" t="s">
        <v>45</v>
      </c>
      <c r="H27" s="6" t="s">
        <v>48</v>
      </c>
      <c r="I27" s="6" t="s">
        <v>88</v>
      </c>
      <c r="J27" s="6" t="s">
        <v>48</v>
      </c>
      <c r="K27" s="6" t="s">
        <v>50</v>
      </c>
      <c r="L27" s="6" t="s">
        <v>48</v>
      </c>
      <c r="M27" s="6" t="s">
        <v>42</v>
      </c>
      <c r="N27" s="7">
        <v>876</v>
      </c>
      <c r="O27" s="6" t="s">
        <v>51</v>
      </c>
      <c r="P27" s="7">
        <v>1000000000</v>
      </c>
      <c r="Q27" s="6" t="s">
        <v>52</v>
      </c>
      <c r="R27" s="6" t="s">
        <v>53</v>
      </c>
      <c r="S27" s="6" t="s">
        <v>53</v>
      </c>
      <c r="T27" s="6" t="s">
        <v>53</v>
      </c>
      <c r="U27" s="6" t="s">
        <v>53</v>
      </c>
      <c r="V27" s="6" t="s">
        <v>66</v>
      </c>
      <c r="W27" s="6" t="s">
        <v>67</v>
      </c>
      <c r="X27" s="6" t="s">
        <v>68</v>
      </c>
      <c r="Y27" s="6" t="s">
        <v>69</v>
      </c>
      <c r="Z27" s="6" t="s">
        <v>57</v>
      </c>
      <c r="AA27" s="6" t="s">
        <v>58</v>
      </c>
      <c r="AB27" s="6" t="s">
        <v>59</v>
      </c>
    </row>
    <row r="28" spans="1:28" ht="140.25">
      <c r="A28" s="6" t="s">
        <v>89</v>
      </c>
      <c r="B28" s="6" t="s">
        <v>90</v>
      </c>
      <c r="C28" s="6" t="s">
        <v>91</v>
      </c>
      <c r="D28" s="6" t="s">
        <v>45</v>
      </c>
      <c r="E28" s="6" t="s">
        <v>92</v>
      </c>
      <c r="F28" s="6" t="s">
        <v>93</v>
      </c>
      <c r="G28" s="6" t="s">
        <v>45</v>
      </c>
      <c r="H28" s="6" t="s">
        <v>48</v>
      </c>
      <c r="I28" s="6" t="s">
        <v>93</v>
      </c>
      <c r="J28" s="6" t="s">
        <v>48</v>
      </c>
      <c r="K28" s="6" t="s">
        <v>50</v>
      </c>
      <c r="L28" s="6" t="s">
        <v>48</v>
      </c>
      <c r="M28" s="6" t="s">
        <v>65</v>
      </c>
      <c r="N28" s="7">
        <v>6</v>
      </c>
      <c r="O28" s="6" t="s">
        <v>64</v>
      </c>
      <c r="P28" s="7">
        <v>1000000000</v>
      </c>
      <c r="Q28" s="6" t="s">
        <v>52</v>
      </c>
      <c r="R28" s="6" t="s">
        <v>53</v>
      </c>
      <c r="S28" s="6" t="s">
        <v>53</v>
      </c>
      <c r="T28" s="6" t="s">
        <v>53</v>
      </c>
      <c r="U28" s="6" t="s">
        <v>53</v>
      </c>
      <c r="V28" s="6" t="s">
        <v>66</v>
      </c>
      <c r="W28" s="6" t="s">
        <v>83</v>
      </c>
      <c r="X28" s="6" t="s">
        <v>68</v>
      </c>
      <c r="Y28" s="6" t="s">
        <v>69</v>
      </c>
      <c r="Z28" s="6" t="s">
        <v>57</v>
      </c>
      <c r="AA28" s="6" t="s">
        <v>58</v>
      </c>
      <c r="AB28" s="6" t="s">
        <v>59</v>
      </c>
    </row>
    <row r="29" spans="1:28" ht="140.25">
      <c r="A29" s="6" t="s">
        <v>82</v>
      </c>
      <c r="B29" s="6" t="s">
        <v>94</v>
      </c>
      <c r="C29" s="6" t="s">
        <v>95</v>
      </c>
      <c r="D29" s="6" t="s">
        <v>45</v>
      </c>
      <c r="E29" s="6" t="s">
        <v>96</v>
      </c>
      <c r="F29" s="6" t="s">
        <v>97</v>
      </c>
      <c r="G29" s="6" t="s">
        <v>45</v>
      </c>
      <c r="H29" s="6" t="s">
        <v>48</v>
      </c>
      <c r="I29" s="6" t="s">
        <v>97</v>
      </c>
      <c r="J29" s="6" t="s">
        <v>48</v>
      </c>
      <c r="K29" s="6" t="s">
        <v>50</v>
      </c>
      <c r="L29" s="6" t="s">
        <v>48</v>
      </c>
      <c r="M29" s="6" t="s">
        <v>98</v>
      </c>
      <c r="N29" s="7">
        <v>796</v>
      </c>
      <c r="O29" s="6" t="s">
        <v>76</v>
      </c>
      <c r="P29" s="7">
        <v>1000000000</v>
      </c>
      <c r="Q29" s="6" t="s">
        <v>52</v>
      </c>
      <c r="R29" s="6" t="s">
        <v>53</v>
      </c>
      <c r="S29" s="6" t="s">
        <v>53</v>
      </c>
      <c r="T29" s="6" t="s">
        <v>53</v>
      </c>
      <c r="U29" s="6" t="s">
        <v>53</v>
      </c>
      <c r="V29" s="6" t="s">
        <v>66</v>
      </c>
      <c r="W29" s="6" t="s">
        <v>99</v>
      </c>
      <c r="X29" s="6" t="s">
        <v>100</v>
      </c>
      <c r="Y29" s="6" t="s">
        <v>69</v>
      </c>
      <c r="Z29" s="6" t="s">
        <v>70</v>
      </c>
      <c r="AA29" s="6" t="s">
        <v>58</v>
      </c>
      <c r="AB29" s="6" t="s">
        <v>59</v>
      </c>
    </row>
    <row r="30" spans="1:28" ht="140.25">
      <c r="A30" s="6" t="s">
        <v>101</v>
      </c>
      <c r="B30" s="6" t="s">
        <v>102</v>
      </c>
      <c r="C30" s="6" t="s">
        <v>103</v>
      </c>
      <c r="D30" s="6" t="s">
        <v>45</v>
      </c>
      <c r="E30" s="6" t="s">
        <v>104</v>
      </c>
      <c r="F30" s="6" t="s">
        <v>105</v>
      </c>
      <c r="G30" s="6" t="s">
        <v>45</v>
      </c>
      <c r="H30" s="6" t="s">
        <v>48</v>
      </c>
      <c r="I30" s="6" t="s">
        <v>106</v>
      </c>
      <c r="J30" s="6" t="s">
        <v>48</v>
      </c>
      <c r="K30" s="6" t="s">
        <v>50</v>
      </c>
      <c r="L30" s="6" t="s">
        <v>48</v>
      </c>
      <c r="M30" s="6" t="s">
        <v>108</v>
      </c>
      <c r="N30" s="7">
        <v>831</v>
      </c>
      <c r="O30" s="6" t="s">
        <v>107</v>
      </c>
      <c r="P30" s="7">
        <v>1000000000</v>
      </c>
      <c r="Q30" s="6" t="s">
        <v>52</v>
      </c>
      <c r="R30" s="6" t="s">
        <v>53</v>
      </c>
      <c r="S30" s="6" t="s">
        <v>53</v>
      </c>
      <c r="T30" s="6" t="s">
        <v>53</v>
      </c>
      <c r="U30" s="6" t="s">
        <v>53</v>
      </c>
      <c r="V30" s="6" t="s">
        <v>109</v>
      </c>
      <c r="W30" s="6" t="s">
        <v>110</v>
      </c>
      <c r="X30" s="6" t="s">
        <v>111</v>
      </c>
      <c r="Y30" s="6" t="s">
        <v>69</v>
      </c>
      <c r="Z30" s="6" t="s">
        <v>57</v>
      </c>
      <c r="AA30" s="6" t="s">
        <v>58</v>
      </c>
      <c r="AB30" s="6" t="s">
        <v>59</v>
      </c>
    </row>
    <row r="31" spans="1:28" ht="140.25">
      <c r="A31" s="6" t="s">
        <v>98</v>
      </c>
      <c r="B31" s="6" t="s">
        <v>112</v>
      </c>
      <c r="C31" s="6" t="s">
        <v>113</v>
      </c>
      <c r="D31" s="6" t="s">
        <v>45</v>
      </c>
      <c r="E31" s="6" t="s">
        <v>114</v>
      </c>
      <c r="F31" s="6" t="s">
        <v>115</v>
      </c>
      <c r="G31" s="6" t="s">
        <v>45</v>
      </c>
      <c r="H31" s="6" t="s">
        <v>48</v>
      </c>
      <c r="I31" s="6" t="s">
        <v>116</v>
      </c>
      <c r="J31" s="6" t="s">
        <v>48</v>
      </c>
      <c r="K31" s="6" t="s">
        <v>50</v>
      </c>
      <c r="L31" s="6" t="s">
        <v>48</v>
      </c>
      <c r="M31" s="6" t="s">
        <v>42</v>
      </c>
      <c r="N31" s="7">
        <v>876</v>
      </c>
      <c r="O31" s="6" t="s">
        <v>51</v>
      </c>
      <c r="P31" s="7">
        <v>1000000000</v>
      </c>
      <c r="Q31" s="6" t="s">
        <v>52</v>
      </c>
      <c r="R31" s="6" t="s">
        <v>53</v>
      </c>
      <c r="S31" s="6" t="s">
        <v>53</v>
      </c>
      <c r="T31" s="6" t="s">
        <v>53</v>
      </c>
      <c r="U31" s="6" t="s">
        <v>53</v>
      </c>
      <c r="V31" s="6" t="s">
        <v>109</v>
      </c>
      <c r="W31" s="6" t="s">
        <v>110</v>
      </c>
      <c r="X31" s="6" t="s">
        <v>111</v>
      </c>
      <c r="Y31" s="6" t="s">
        <v>69</v>
      </c>
      <c r="Z31" s="6" t="s">
        <v>57</v>
      </c>
      <c r="AA31" s="6" t="s">
        <v>58</v>
      </c>
      <c r="AB31" s="6" t="s">
        <v>59</v>
      </c>
    </row>
    <row r="32" spans="1:28" ht="140.25">
      <c r="A32" s="6" t="s">
        <v>117</v>
      </c>
      <c r="B32" s="6" t="s">
        <v>118</v>
      </c>
      <c r="C32" s="6" t="s">
        <v>118</v>
      </c>
      <c r="D32" s="6" t="s">
        <v>45</v>
      </c>
      <c r="E32" s="6" t="s">
        <v>119</v>
      </c>
      <c r="F32" s="6" t="s">
        <v>120</v>
      </c>
      <c r="G32" s="6" t="s">
        <v>45</v>
      </c>
      <c r="H32" s="6" t="s">
        <v>48</v>
      </c>
      <c r="I32" s="6" t="s">
        <v>121</v>
      </c>
      <c r="J32" s="6" t="s">
        <v>48</v>
      </c>
      <c r="K32" s="6" t="s">
        <v>50</v>
      </c>
      <c r="L32" s="6" t="s">
        <v>48</v>
      </c>
      <c r="M32" s="6" t="s">
        <v>42</v>
      </c>
      <c r="N32" s="7">
        <v>876</v>
      </c>
      <c r="O32" s="6" t="s">
        <v>51</v>
      </c>
      <c r="P32" s="7">
        <v>1000000000</v>
      </c>
      <c r="Q32" s="6" t="s">
        <v>52</v>
      </c>
      <c r="R32" s="6" t="s">
        <v>53</v>
      </c>
      <c r="S32" s="6" t="s">
        <v>53</v>
      </c>
      <c r="T32" s="6" t="s">
        <v>53</v>
      </c>
      <c r="U32" s="6" t="s">
        <v>53</v>
      </c>
      <c r="V32" s="6" t="s">
        <v>109</v>
      </c>
      <c r="W32" s="6" t="s">
        <v>110</v>
      </c>
      <c r="X32" s="6" t="s">
        <v>111</v>
      </c>
      <c r="Y32" s="6" t="s">
        <v>53</v>
      </c>
      <c r="Z32" s="6" t="s">
        <v>57</v>
      </c>
      <c r="AA32" s="6" t="s">
        <v>58</v>
      </c>
      <c r="AB32" s="6" t="s">
        <v>59</v>
      </c>
    </row>
    <row r="33" spans="1:28" ht="140.25">
      <c r="A33" s="6" t="s">
        <v>122</v>
      </c>
      <c r="B33" s="6" t="s">
        <v>112</v>
      </c>
      <c r="C33" s="6" t="s">
        <v>123</v>
      </c>
      <c r="D33" s="6" t="s">
        <v>45</v>
      </c>
      <c r="E33" s="6" t="s">
        <v>124</v>
      </c>
      <c r="F33" s="6" t="s">
        <v>125</v>
      </c>
      <c r="G33" s="6" t="s">
        <v>45</v>
      </c>
      <c r="H33" s="6" t="s">
        <v>48</v>
      </c>
      <c r="I33" s="6" t="s">
        <v>126</v>
      </c>
      <c r="J33" s="6" t="s">
        <v>48</v>
      </c>
      <c r="K33" s="6" t="s">
        <v>50</v>
      </c>
      <c r="L33" s="6" t="s">
        <v>48</v>
      </c>
      <c r="M33" s="6" t="s">
        <v>42</v>
      </c>
      <c r="N33" s="7">
        <v>876</v>
      </c>
      <c r="O33" s="6" t="s">
        <v>51</v>
      </c>
      <c r="P33" s="7">
        <v>1000000000</v>
      </c>
      <c r="Q33" s="6" t="s">
        <v>52</v>
      </c>
      <c r="R33" s="6" t="s">
        <v>53</v>
      </c>
      <c r="S33" s="6" t="s">
        <v>53</v>
      </c>
      <c r="T33" s="6" t="s">
        <v>53</v>
      </c>
      <c r="U33" s="6" t="s">
        <v>53</v>
      </c>
      <c r="V33" s="6" t="s">
        <v>109</v>
      </c>
      <c r="W33" s="6" t="s">
        <v>110</v>
      </c>
      <c r="X33" s="6" t="s">
        <v>56</v>
      </c>
      <c r="Y33" s="6" t="s">
        <v>53</v>
      </c>
      <c r="Z33" s="6" t="s">
        <v>57</v>
      </c>
      <c r="AA33" s="6" t="s">
        <v>58</v>
      </c>
      <c r="AB33" s="6" t="s">
        <v>59</v>
      </c>
    </row>
    <row r="34" spans="1:28" ht="140.25">
      <c r="A34" s="6" t="s">
        <v>127</v>
      </c>
      <c r="B34" s="6" t="s">
        <v>102</v>
      </c>
      <c r="C34" s="6" t="s">
        <v>103</v>
      </c>
      <c r="D34" s="6" t="s">
        <v>45</v>
      </c>
      <c r="E34" s="6" t="s">
        <v>128</v>
      </c>
      <c r="F34" s="6" t="s">
        <v>105</v>
      </c>
      <c r="G34" s="6" t="s">
        <v>45</v>
      </c>
      <c r="H34" s="6" t="s">
        <v>48</v>
      </c>
      <c r="I34" s="6" t="s">
        <v>129</v>
      </c>
      <c r="J34" s="6" t="s">
        <v>48</v>
      </c>
      <c r="K34" s="6" t="s">
        <v>50</v>
      </c>
      <c r="L34" s="6" t="s">
        <v>48</v>
      </c>
      <c r="M34" s="6" t="s">
        <v>108</v>
      </c>
      <c r="N34" s="7">
        <v>831</v>
      </c>
      <c r="O34" s="6" t="s">
        <v>107</v>
      </c>
      <c r="P34" s="7">
        <v>1000000000</v>
      </c>
      <c r="Q34" s="6" t="s">
        <v>52</v>
      </c>
      <c r="R34" s="6" t="s">
        <v>53</v>
      </c>
      <c r="S34" s="6" t="s">
        <v>53</v>
      </c>
      <c r="T34" s="6" t="s">
        <v>53</v>
      </c>
      <c r="U34" s="6" t="s">
        <v>53</v>
      </c>
      <c r="V34" s="6" t="s">
        <v>109</v>
      </c>
      <c r="W34" s="6" t="s">
        <v>110</v>
      </c>
      <c r="X34" s="6" t="s">
        <v>56</v>
      </c>
      <c r="Y34" s="6" t="s">
        <v>53</v>
      </c>
      <c r="Z34" s="6" t="s">
        <v>57</v>
      </c>
      <c r="AA34" s="6" t="s">
        <v>58</v>
      </c>
      <c r="AB34" s="6" t="s">
        <v>59</v>
      </c>
    </row>
    <row r="35" spans="1:28" ht="140.25">
      <c r="A35" s="6" t="s">
        <v>130</v>
      </c>
      <c r="B35" s="6" t="s">
        <v>131</v>
      </c>
      <c r="C35" s="6" t="s">
        <v>131</v>
      </c>
      <c r="D35" s="6" t="s">
        <v>45</v>
      </c>
      <c r="E35" s="6" t="s">
        <v>132</v>
      </c>
      <c r="F35" s="6" t="s">
        <v>133</v>
      </c>
      <c r="G35" s="6" t="s">
        <v>45</v>
      </c>
      <c r="H35" s="6" t="s">
        <v>48</v>
      </c>
      <c r="I35" s="6" t="s">
        <v>50</v>
      </c>
      <c r="J35" s="6" t="s">
        <v>48</v>
      </c>
      <c r="K35" s="6" t="s">
        <v>50</v>
      </c>
      <c r="L35" s="6" t="s">
        <v>48</v>
      </c>
      <c r="M35" s="6" t="s">
        <v>42</v>
      </c>
      <c r="N35" s="7">
        <v>876</v>
      </c>
      <c r="O35" s="6" t="s">
        <v>51</v>
      </c>
      <c r="P35" s="7">
        <v>1000000000</v>
      </c>
      <c r="Q35" s="6" t="s">
        <v>52</v>
      </c>
      <c r="R35" s="6" t="s">
        <v>53</v>
      </c>
      <c r="S35" s="6" t="s">
        <v>53</v>
      </c>
      <c r="T35" s="6" t="s">
        <v>53</v>
      </c>
      <c r="U35" s="6" t="s">
        <v>53</v>
      </c>
      <c r="V35" s="6" t="s">
        <v>134</v>
      </c>
      <c r="W35" s="6" t="s">
        <v>135</v>
      </c>
      <c r="X35" s="6" t="s">
        <v>136</v>
      </c>
      <c r="Y35" s="6" t="s">
        <v>53</v>
      </c>
      <c r="Z35" s="6" t="s">
        <v>57</v>
      </c>
      <c r="AA35" s="6" t="s">
        <v>58</v>
      </c>
      <c r="AB35" s="6" t="s">
        <v>59</v>
      </c>
    </row>
    <row r="36" spans="1:28" ht="140.25">
      <c r="A36" s="6" t="s">
        <v>137</v>
      </c>
      <c r="B36" s="6" t="s">
        <v>138</v>
      </c>
      <c r="C36" s="6" t="s">
        <v>139</v>
      </c>
      <c r="D36" s="6" t="s">
        <v>45</v>
      </c>
      <c r="E36" s="6" t="s">
        <v>140</v>
      </c>
      <c r="F36" s="6" t="s">
        <v>141</v>
      </c>
      <c r="G36" s="6" t="s">
        <v>45</v>
      </c>
      <c r="H36" s="6" t="s">
        <v>48</v>
      </c>
      <c r="I36" s="6" t="s">
        <v>50</v>
      </c>
      <c r="J36" s="6" t="s">
        <v>48</v>
      </c>
      <c r="K36" s="6" t="s">
        <v>50</v>
      </c>
      <c r="L36" s="6" t="s">
        <v>48</v>
      </c>
      <c r="M36" s="6" t="s">
        <v>42</v>
      </c>
      <c r="N36" s="7">
        <v>876</v>
      </c>
      <c r="O36" s="6" t="s">
        <v>51</v>
      </c>
      <c r="P36" s="7">
        <v>1000000000</v>
      </c>
      <c r="Q36" s="6" t="s">
        <v>52</v>
      </c>
      <c r="R36" s="6" t="s">
        <v>53</v>
      </c>
      <c r="S36" s="6" t="s">
        <v>53</v>
      </c>
      <c r="T36" s="6" t="s">
        <v>53</v>
      </c>
      <c r="U36" s="6" t="s">
        <v>53</v>
      </c>
      <c r="V36" s="6" t="s">
        <v>142</v>
      </c>
      <c r="W36" s="6" t="s">
        <v>143</v>
      </c>
      <c r="X36" s="6" t="s">
        <v>136</v>
      </c>
      <c r="Y36" s="6" t="s">
        <v>53</v>
      </c>
      <c r="Z36" s="6" t="s">
        <v>57</v>
      </c>
      <c r="AA36" s="6" t="s">
        <v>58</v>
      </c>
      <c r="AB36" s="6" t="s">
        <v>59</v>
      </c>
    </row>
    <row r="37" spans="1:28" ht="140.25">
      <c r="A37" s="6" t="s">
        <v>144</v>
      </c>
      <c r="B37" s="6" t="s">
        <v>145</v>
      </c>
      <c r="C37" s="6" t="s">
        <v>146</v>
      </c>
      <c r="D37" s="6" t="s">
        <v>45</v>
      </c>
      <c r="E37" s="6" t="s">
        <v>147</v>
      </c>
      <c r="F37" s="6" t="s">
        <v>148</v>
      </c>
      <c r="G37" s="6" t="s">
        <v>45</v>
      </c>
      <c r="H37" s="6" t="s">
        <v>48</v>
      </c>
      <c r="I37" s="6" t="s">
        <v>45</v>
      </c>
      <c r="J37" s="6" t="s">
        <v>45</v>
      </c>
      <c r="K37" s="6" t="s">
        <v>45</v>
      </c>
      <c r="L37" s="6" t="s">
        <v>45</v>
      </c>
      <c r="M37" s="6" t="s">
        <v>42</v>
      </c>
      <c r="N37" s="7">
        <v>876</v>
      </c>
      <c r="O37" s="6" t="s">
        <v>51</v>
      </c>
      <c r="P37" s="7">
        <v>1000000000</v>
      </c>
      <c r="Q37" s="6" t="s">
        <v>52</v>
      </c>
      <c r="R37" s="6" t="s">
        <v>53</v>
      </c>
      <c r="S37" s="6" t="s">
        <v>53</v>
      </c>
      <c r="T37" s="6" t="s">
        <v>53</v>
      </c>
      <c r="U37" s="6" t="s">
        <v>53</v>
      </c>
      <c r="V37" s="6" t="s">
        <v>149</v>
      </c>
      <c r="W37" s="6" t="s">
        <v>143</v>
      </c>
      <c r="X37" s="6" t="s">
        <v>68</v>
      </c>
      <c r="Y37" s="6" t="s">
        <v>69</v>
      </c>
      <c r="Z37" s="6" t="s">
        <v>57</v>
      </c>
      <c r="AA37" s="6" t="s">
        <v>58</v>
      </c>
      <c r="AB37" s="6" t="s">
        <v>59</v>
      </c>
    </row>
    <row r="38" spans="1:28" ht="140.25">
      <c r="A38" s="6" t="s">
        <v>150</v>
      </c>
      <c r="B38" s="6" t="s">
        <v>85</v>
      </c>
      <c r="C38" s="6" t="s">
        <v>151</v>
      </c>
      <c r="D38" s="6" t="s">
        <v>45</v>
      </c>
      <c r="E38" s="6" t="s">
        <v>152</v>
      </c>
      <c r="F38" s="6" t="s">
        <v>153</v>
      </c>
      <c r="G38" s="6" t="s">
        <v>45</v>
      </c>
      <c r="H38" s="6" t="s">
        <v>48</v>
      </c>
      <c r="I38" s="6" t="s">
        <v>45</v>
      </c>
      <c r="J38" s="6" t="s">
        <v>45</v>
      </c>
      <c r="K38" s="6" t="s">
        <v>45</v>
      </c>
      <c r="L38" s="6" t="s">
        <v>45</v>
      </c>
      <c r="M38" s="6" t="s">
        <v>154</v>
      </c>
      <c r="N38" s="7">
        <v>876</v>
      </c>
      <c r="O38" s="6" t="s">
        <v>51</v>
      </c>
      <c r="P38" s="7">
        <v>1000000000</v>
      </c>
      <c r="Q38" s="6" t="s">
        <v>52</v>
      </c>
      <c r="R38" s="6" t="s">
        <v>53</v>
      </c>
      <c r="S38" s="6" t="s">
        <v>53</v>
      </c>
      <c r="T38" s="6" t="s">
        <v>53</v>
      </c>
      <c r="U38" s="6" t="s">
        <v>53</v>
      </c>
      <c r="V38" s="6" t="s">
        <v>149</v>
      </c>
      <c r="W38" s="6" t="s">
        <v>55</v>
      </c>
      <c r="X38" s="6" t="s">
        <v>68</v>
      </c>
      <c r="Y38" s="6" t="s">
        <v>69</v>
      </c>
      <c r="Z38" s="6" t="s">
        <v>57</v>
      </c>
      <c r="AA38" s="6" t="s">
        <v>58</v>
      </c>
      <c r="AB38" s="6" t="s">
        <v>59</v>
      </c>
    </row>
    <row r="39" spans="1:28" ht="140.25">
      <c r="A39" s="6" t="s">
        <v>155</v>
      </c>
      <c r="B39" s="6" t="s">
        <v>156</v>
      </c>
      <c r="C39" s="6" t="s">
        <v>157</v>
      </c>
      <c r="D39" s="6" t="s">
        <v>45</v>
      </c>
      <c r="E39" s="6" t="s">
        <v>158</v>
      </c>
      <c r="F39" s="6" t="s">
        <v>159</v>
      </c>
      <c r="G39" s="6" t="s">
        <v>45</v>
      </c>
      <c r="H39" s="6" t="s">
        <v>48</v>
      </c>
      <c r="I39" s="6" t="s">
        <v>45</v>
      </c>
      <c r="J39" s="6" t="s">
        <v>45</v>
      </c>
      <c r="K39" s="6" t="s">
        <v>45</v>
      </c>
      <c r="L39" s="6" t="s">
        <v>45</v>
      </c>
      <c r="M39" s="6" t="s">
        <v>160</v>
      </c>
      <c r="N39" s="7">
        <v>796</v>
      </c>
      <c r="O39" s="6" t="s">
        <v>76</v>
      </c>
      <c r="P39" s="7">
        <v>1000000000</v>
      </c>
      <c r="Q39" s="6" t="s">
        <v>52</v>
      </c>
      <c r="R39" s="6" t="s">
        <v>53</v>
      </c>
      <c r="S39" s="6" t="s">
        <v>53</v>
      </c>
      <c r="T39" s="6" t="s">
        <v>53</v>
      </c>
      <c r="U39" s="6" t="s">
        <v>53</v>
      </c>
      <c r="V39" s="6" t="s">
        <v>149</v>
      </c>
      <c r="W39" s="6" t="s">
        <v>55</v>
      </c>
      <c r="X39" s="6" t="s">
        <v>68</v>
      </c>
      <c r="Y39" s="6" t="s">
        <v>53</v>
      </c>
      <c r="Z39" s="6" t="s">
        <v>57</v>
      </c>
      <c r="AA39" s="6" t="s">
        <v>58</v>
      </c>
      <c r="AB39" s="6" t="s">
        <v>59</v>
      </c>
    </row>
    <row r="40" spans="1:28" ht="140.25">
      <c r="A40" s="6" t="s">
        <v>161</v>
      </c>
      <c r="B40" s="6" t="s">
        <v>162</v>
      </c>
      <c r="C40" s="6" t="s">
        <v>163</v>
      </c>
      <c r="D40" s="6" t="s">
        <v>164</v>
      </c>
      <c r="E40" s="6" t="s">
        <v>165</v>
      </c>
      <c r="F40" s="6" t="s">
        <v>166</v>
      </c>
      <c r="G40" s="6" t="s">
        <v>45</v>
      </c>
      <c r="H40" s="6" t="s">
        <v>48</v>
      </c>
      <c r="I40" s="6" t="s">
        <v>45</v>
      </c>
      <c r="J40" s="6" t="s">
        <v>45</v>
      </c>
      <c r="K40" s="6" t="s">
        <v>45</v>
      </c>
      <c r="L40" s="6" t="s">
        <v>45</v>
      </c>
      <c r="M40" s="6" t="s">
        <v>167</v>
      </c>
      <c r="N40" s="7">
        <v>796</v>
      </c>
      <c r="O40" s="6" t="s">
        <v>76</v>
      </c>
      <c r="P40" s="7">
        <v>1000000000</v>
      </c>
      <c r="Q40" s="6" t="s">
        <v>52</v>
      </c>
      <c r="R40" s="6" t="s">
        <v>53</v>
      </c>
      <c r="S40" s="6" t="s">
        <v>53</v>
      </c>
      <c r="T40" s="6" t="s">
        <v>53</v>
      </c>
      <c r="U40" s="6" t="s">
        <v>53</v>
      </c>
      <c r="V40" s="6" t="s">
        <v>168</v>
      </c>
      <c r="W40" s="6" t="s">
        <v>55</v>
      </c>
      <c r="X40" s="6" t="s">
        <v>68</v>
      </c>
      <c r="Y40" s="6" t="s">
        <v>69</v>
      </c>
      <c r="Z40" s="6" t="s">
        <v>57</v>
      </c>
      <c r="AA40" s="6" t="s">
        <v>58</v>
      </c>
      <c r="AB40" s="6" t="s">
        <v>59</v>
      </c>
    </row>
    <row r="41" spans="1:28" ht="140.25">
      <c r="A41" s="6" t="s">
        <v>169</v>
      </c>
      <c r="B41" s="6" t="s">
        <v>162</v>
      </c>
      <c r="C41" s="6" t="s">
        <v>163</v>
      </c>
      <c r="D41" s="6" t="s">
        <v>164</v>
      </c>
      <c r="E41" s="6" t="s">
        <v>170</v>
      </c>
      <c r="F41" s="6" t="s">
        <v>171</v>
      </c>
      <c r="G41" s="6" t="s">
        <v>45</v>
      </c>
      <c r="H41" s="6" t="s">
        <v>48</v>
      </c>
      <c r="I41" s="6" t="s">
        <v>45</v>
      </c>
      <c r="J41" s="6" t="s">
        <v>45</v>
      </c>
      <c r="K41" s="6" t="s">
        <v>45</v>
      </c>
      <c r="L41" s="6" t="s">
        <v>45</v>
      </c>
      <c r="M41" s="6" t="s">
        <v>172</v>
      </c>
      <c r="N41" s="7">
        <v>796</v>
      </c>
      <c r="O41" s="6" t="s">
        <v>76</v>
      </c>
      <c r="P41" s="7">
        <v>1000000000</v>
      </c>
      <c r="Q41" s="6" t="s">
        <v>52</v>
      </c>
      <c r="R41" s="6" t="s">
        <v>53</v>
      </c>
      <c r="S41" s="6" t="s">
        <v>53</v>
      </c>
      <c r="T41" s="6" t="s">
        <v>53</v>
      </c>
      <c r="U41" s="6" t="s">
        <v>53</v>
      </c>
      <c r="V41" s="6" t="s">
        <v>168</v>
      </c>
      <c r="W41" s="6" t="s">
        <v>55</v>
      </c>
      <c r="X41" s="6" t="s">
        <v>68</v>
      </c>
      <c r="Y41" s="6" t="s">
        <v>69</v>
      </c>
      <c r="Z41" s="6" t="s">
        <v>57</v>
      </c>
      <c r="AA41" s="6" t="s">
        <v>58</v>
      </c>
      <c r="AB41" s="6" t="s">
        <v>59</v>
      </c>
    </row>
    <row r="42" spans="1:28" ht="140.25">
      <c r="A42" s="6" t="s">
        <v>173</v>
      </c>
      <c r="B42" s="6" t="s">
        <v>85</v>
      </c>
      <c r="C42" s="6" t="s">
        <v>86</v>
      </c>
      <c r="D42" s="6" t="s">
        <v>45</v>
      </c>
      <c r="E42" s="6" t="s">
        <v>174</v>
      </c>
      <c r="F42" s="6" t="s">
        <v>175</v>
      </c>
      <c r="G42" s="6" t="s">
        <v>45</v>
      </c>
      <c r="H42" s="6" t="s">
        <v>48</v>
      </c>
      <c r="I42" s="6" t="s">
        <v>45</v>
      </c>
      <c r="J42" s="6" t="s">
        <v>45</v>
      </c>
      <c r="K42" s="6" t="s">
        <v>45</v>
      </c>
      <c r="L42" s="6" t="s">
        <v>45</v>
      </c>
      <c r="M42" s="6" t="s">
        <v>42</v>
      </c>
      <c r="N42" s="7">
        <v>876</v>
      </c>
      <c r="O42" s="6" t="s">
        <v>51</v>
      </c>
      <c r="P42" s="7">
        <v>1000000000</v>
      </c>
      <c r="Q42" s="6" t="s">
        <v>52</v>
      </c>
      <c r="R42" s="6" t="s">
        <v>53</v>
      </c>
      <c r="S42" s="6" t="s">
        <v>53</v>
      </c>
      <c r="T42" s="6" t="s">
        <v>53</v>
      </c>
      <c r="U42" s="6" t="s">
        <v>53</v>
      </c>
      <c r="V42" s="6" t="s">
        <v>168</v>
      </c>
      <c r="W42" s="6" t="s">
        <v>67</v>
      </c>
      <c r="X42" s="6" t="s">
        <v>68</v>
      </c>
      <c r="Y42" s="6" t="s">
        <v>69</v>
      </c>
      <c r="Z42" s="6" t="s">
        <v>57</v>
      </c>
      <c r="AA42" s="6" t="s">
        <v>58</v>
      </c>
      <c r="AB42" s="6" t="s">
        <v>59</v>
      </c>
    </row>
    <row r="43" spans="1:28" ht="140.25">
      <c r="A43" s="6" t="s">
        <v>176</v>
      </c>
      <c r="B43" s="6" t="s">
        <v>177</v>
      </c>
      <c r="C43" s="6" t="s">
        <v>178</v>
      </c>
      <c r="D43" s="6" t="s">
        <v>45</v>
      </c>
      <c r="E43" s="6" t="s">
        <v>179</v>
      </c>
      <c r="F43" s="6" t="s">
        <v>180</v>
      </c>
      <c r="G43" s="6" t="s">
        <v>45</v>
      </c>
      <c r="H43" s="6" t="s">
        <v>48</v>
      </c>
      <c r="I43" s="6" t="s">
        <v>45</v>
      </c>
      <c r="J43" s="6" t="s">
        <v>45</v>
      </c>
      <c r="K43" s="6" t="s">
        <v>45</v>
      </c>
      <c r="L43" s="6" t="s">
        <v>45</v>
      </c>
      <c r="M43" s="6" t="s">
        <v>42</v>
      </c>
      <c r="N43" s="7">
        <v>876</v>
      </c>
      <c r="O43" s="6" t="s">
        <v>51</v>
      </c>
      <c r="P43" s="7">
        <v>1000000000</v>
      </c>
      <c r="Q43" s="6" t="s">
        <v>52</v>
      </c>
      <c r="R43" s="6" t="s">
        <v>53</v>
      </c>
      <c r="S43" s="6" t="s">
        <v>53</v>
      </c>
      <c r="T43" s="6" t="s">
        <v>53</v>
      </c>
      <c r="U43" s="6" t="s">
        <v>53</v>
      </c>
      <c r="V43" s="6" t="s">
        <v>168</v>
      </c>
      <c r="W43" s="6" t="s">
        <v>181</v>
      </c>
      <c r="X43" s="6" t="s">
        <v>68</v>
      </c>
      <c r="Y43" s="6" t="s">
        <v>69</v>
      </c>
      <c r="Z43" s="6" t="s">
        <v>57</v>
      </c>
      <c r="AA43" s="6" t="s">
        <v>58</v>
      </c>
      <c r="AB43" s="6" t="s">
        <v>59</v>
      </c>
    </row>
    <row r="44" spans="1:28" ht="140.25">
      <c r="A44" s="6" t="s">
        <v>182</v>
      </c>
      <c r="B44" s="6" t="s">
        <v>183</v>
      </c>
      <c r="C44" s="6" t="s">
        <v>183</v>
      </c>
      <c r="D44" s="6" t="s">
        <v>45</v>
      </c>
      <c r="E44" s="6" t="s">
        <v>184</v>
      </c>
      <c r="F44" s="6" t="s">
        <v>185</v>
      </c>
      <c r="G44" s="6" t="s">
        <v>45</v>
      </c>
      <c r="H44" s="6" t="s">
        <v>48</v>
      </c>
      <c r="I44" s="6" t="s">
        <v>185</v>
      </c>
      <c r="J44" s="6" t="s">
        <v>48</v>
      </c>
      <c r="K44" s="6" t="s">
        <v>50</v>
      </c>
      <c r="L44" s="6" t="s">
        <v>48</v>
      </c>
      <c r="M44" s="6" t="s">
        <v>78</v>
      </c>
      <c r="N44" s="7">
        <v>796</v>
      </c>
      <c r="O44" s="6" t="s">
        <v>76</v>
      </c>
      <c r="P44" s="7">
        <v>1000000000</v>
      </c>
      <c r="Q44" s="6" t="s">
        <v>52</v>
      </c>
      <c r="R44" s="6" t="s">
        <v>53</v>
      </c>
      <c r="S44" s="6" t="s">
        <v>53</v>
      </c>
      <c r="T44" s="6" t="s">
        <v>53</v>
      </c>
      <c r="U44" s="6" t="s">
        <v>53</v>
      </c>
      <c r="V44" s="6" t="s">
        <v>66</v>
      </c>
      <c r="W44" s="6" t="s">
        <v>67</v>
      </c>
      <c r="X44" s="6" t="s">
        <v>68</v>
      </c>
      <c r="Y44" s="6" t="s">
        <v>69</v>
      </c>
      <c r="Z44" s="6" t="s">
        <v>70</v>
      </c>
      <c r="AA44" s="6" t="s">
        <v>58</v>
      </c>
      <c r="AB44" s="6" t="s">
        <v>59</v>
      </c>
    </row>
    <row r="45" spans="1:28" ht="140.25">
      <c r="A45" s="6" t="s">
        <v>186</v>
      </c>
      <c r="B45" s="6" t="s">
        <v>61</v>
      </c>
      <c r="C45" s="6" t="s">
        <v>61</v>
      </c>
      <c r="D45" s="6" t="s">
        <v>187</v>
      </c>
      <c r="E45" s="6" t="s">
        <v>188</v>
      </c>
      <c r="F45" s="6" t="s">
        <v>63</v>
      </c>
      <c r="G45" s="6" t="s">
        <v>45</v>
      </c>
      <c r="H45" s="6" t="s">
        <v>48</v>
      </c>
      <c r="I45" s="6" t="s">
        <v>45</v>
      </c>
      <c r="J45" s="6" t="s">
        <v>45</v>
      </c>
      <c r="K45" s="6" t="s">
        <v>45</v>
      </c>
      <c r="L45" s="6" t="s">
        <v>45</v>
      </c>
      <c r="M45" s="6" t="s">
        <v>65</v>
      </c>
      <c r="N45" s="7">
        <v>6</v>
      </c>
      <c r="O45" s="6" t="s">
        <v>64</v>
      </c>
      <c r="P45" s="7">
        <v>1000000000</v>
      </c>
      <c r="Q45" s="6" t="s">
        <v>52</v>
      </c>
      <c r="R45" s="6" t="s">
        <v>53</v>
      </c>
      <c r="S45" s="6" t="s">
        <v>53</v>
      </c>
      <c r="T45" s="6" t="s">
        <v>53</v>
      </c>
      <c r="U45" s="6" t="s">
        <v>53</v>
      </c>
      <c r="V45" s="6" t="s">
        <v>168</v>
      </c>
      <c r="W45" s="6" t="s">
        <v>67</v>
      </c>
      <c r="X45" s="6" t="s">
        <v>68</v>
      </c>
      <c r="Y45" s="6" t="s">
        <v>69</v>
      </c>
      <c r="Z45" s="6" t="s">
        <v>57</v>
      </c>
      <c r="AA45" s="6" t="s">
        <v>58</v>
      </c>
      <c r="AB45" s="6" t="s">
        <v>59</v>
      </c>
    </row>
    <row r="46" spans="1:28" ht="140.25">
      <c r="A46" s="6" t="s">
        <v>183</v>
      </c>
      <c r="B46" s="6" t="s">
        <v>189</v>
      </c>
      <c r="C46" s="6" t="s">
        <v>190</v>
      </c>
      <c r="D46" s="6" t="s">
        <v>191</v>
      </c>
      <c r="E46" s="6" t="s">
        <v>192</v>
      </c>
      <c r="F46" s="6" t="s">
        <v>193</v>
      </c>
      <c r="G46" s="6" t="s">
        <v>45</v>
      </c>
      <c r="H46" s="6" t="s">
        <v>48</v>
      </c>
      <c r="I46" s="6" t="s">
        <v>45</v>
      </c>
      <c r="J46" s="6" t="s">
        <v>45</v>
      </c>
      <c r="K46" s="6" t="s">
        <v>45</v>
      </c>
      <c r="L46" s="6" t="s">
        <v>45</v>
      </c>
      <c r="M46" s="6" t="s">
        <v>195</v>
      </c>
      <c r="N46" s="7">
        <v>796</v>
      </c>
      <c r="O46" s="6" t="s">
        <v>194</v>
      </c>
      <c r="P46" s="7">
        <v>1000000000</v>
      </c>
      <c r="Q46" s="6" t="s">
        <v>52</v>
      </c>
      <c r="R46" s="6" t="s">
        <v>53</v>
      </c>
      <c r="S46" s="6" t="s">
        <v>53</v>
      </c>
      <c r="T46" s="6" t="s">
        <v>53</v>
      </c>
      <c r="U46" s="6" t="s">
        <v>53</v>
      </c>
      <c r="V46" s="6" t="s">
        <v>168</v>
      </c>
      <c r="W46" s="6" t="s">
        <v>196</v>
      </c>
      <c r="X46" s="6" t="s">
        <v>68</v>
      </c>
      <c r="Y46" s="6" t="s">
        <v>69</v>
      </c>
      <c r="Z46" s="6" t="s">
        <v>57</v>
      </c>
      <c r="AA46" s="6" t="s">
        <v>58</v>
      </c>
      <c r="AB46" s="6" t="s">
        <v>59</v>
      </c>
    </row>
    <row r="47" spans="1:28" ht="140.25">
      <c r="A47" s="6" t="s">
        <v>197</v>
      </c>
      <c r="B47" s="6" t="s">
        <v>177</v>
      </c>
      <c r="C47" s="6" t="s">
        <v>177</v>
      </c>
      <c r="D47" s="6" t="s">
        <v>164</v>
      </c>
      <c r="E47" s="6" t="s">
        <v>198</v>
      </c>
      <c r="F47" s="6" t="s">
        <v>199</v>
      </c>
      <c r="G47" s="6" t="s">
        <v>45</v>
      </c>
      <c r="H47" s="6" t="s">
        <v>48</v>
      </c>
      <c r="I47" s="6" t="s">
        <v>45</v>
      </c>
      <c r="J47" s="6" t="s">
        <v>45</v>
      </c>
      <c r="K47" s="6" t="s">
        <v>45</v>
      </c>
      <c r="L47" s="6" t="s">
        <v>45</v>
      </c>
      <c r="M47" s="6" t="s">
        <v>60</v>
      </c>
      <c r="N47" s="7">
        <v>796</v>
      </c>
      <c r="O47" s="6" t="s">
        <v>76</v>
      </c>
      <c r="P47" s="7">
        <v>1000000000</v>
      </c>
      <c r="Q47" s="6" t="s">
        <v>52</v>
      </c>
      <c r="R47" s="6" t="s">
        <v>53</v>
      </c>
      <c r="S47" s="6" t="s">
        <v>53</v>
      </c>
      <c r="T47" s="6" t="s">
        <v>53</v>
      </c>
      <c r="U47" s="6" t="s">
        <v>53</v>
      </c>
      <c r="V47" s="6" t="s">
        <v>168</v>
      </c>
      <c r="W47" s="6" t="s">
        <v>196</v>
      </c>
      <c r="X47" s="6" t="s">
        <v>68</v>
      </c>
      <c r="Y47" s="6" t="s">
        <v>69</v>
      </c>
      <c r="Z47" s="6" t="s">
        <v>57</v>
      </c>
      <c r="AA47" s="6" t="s">
        <v>58</v>
      </c>
      <c r="AB47" s="6" t="s">
        <v>59</v>
      </c>
    </row>
    <row r="48" spans="1:28" ht="140.25">
      <c r="A48" s="6" t="s">
        <v>200</v>
      </c>
      <c r="B48" s="6" t="s">
        <v>201</v>
      </c>
      <c r="C48" s="6" t="s">
        <v>202</v>
      </c>
      <c r="D48" s="6" t="s">
        <v>164</v>
      </c>
      <c r="E48" s="6" t="s">
        <v>203</v>
      </c>
      <c r="F48" s="6" t="s">
        <v>204</v>
      </c>
      <c r="G48" s="6" t="s">
        <v>45</v>
      </c>
      <c r="H48" s="6" t="s">
        <v>48</v>
      </c>
      <c r="I48" s="6" t="s">
        <v>45</v>
      </c>
      <c r="J48" s="6" t="s">
        <v>45</v>
      </c>
      <c r="K48" s="6" t="s">
        <v>45</v>
      </c>
      <c r="L48" s="6" t="s">
        <v>45</v>
      </c>
      <c r="M48" s="6" t="s">
        <v>205</v>
      </c>
      <c r="N48" s="8">
        <v>796</v>
      </c>
      <c r="O48" s="6" t="s">
        <v>76</v>
      </c>
      <c r="P48" s="8">
        <v>1000000000</v>
      </c>
      <c r="Q48" s="6" t="s">
        <v>52</v>
      </c>
      <c r="R48" s="6" t="s">
        <v>53</v>
      </c>
      <c r="S48" s="6" t="s">
        <v>53</v>
      </c>
      <c r="T48" s="6" t="s">
        <v>53</v>
      </c>
      <c r="U48" s="6" t="s">
        <v>53</v>
      </c>
      <c r="V48" s="6" t="s">
        <v>149</v>
      </c>
      <c r="W48" s="6" t="s">
        <v>149</v>
      </c>
      <c r="X48" s="6" t="s">
        <v>136</v>
      </c>
      <c r="Y48" s="6" t="s">
        <v>53</v>
      </c>
      <c r="Z48" s="6" t="s">
        <v>57</v>
      </c>
      <c r="AA48" s="6" t="s">
        <v>58</v>
      </c>
      <c r="AB48" s="6" t="s">
        <v>59</v>
      </c>
    </row>
    <row r="49" spans="1:28" ht="140.25">
      <c r="A49" s="6" t="s">
        <v>206</v>
      </c>
      <c r="B49" s="6" t="s">
        <v>90</v>
      </c>
      <c r="C49" s="6" t="s">
        <v>91</v>
      </c>
      <c r="D49" s="6" t="s">
        <v>164</v>
      </c>
      <c r="E49" s="6" t="s">
        <v>207</v>
      </c>
      <c r="F49" s="6" t="s">
        <v>208</v>
      </c>
      <c r="G49" s="6" t="s">
        <v>45</v>
      </c>
      <c r="H49" s="6" t="s">
        <v>48</v>
      </c>
      <c r="I49" s="6" t="s">
        <v>45</v>
      </c>
      <c r="J49" s="6" t="s">
        <v>45</v>
      </c>
      <c r="K49" s="6" t="s">
        <v>45</v>
      </c>
      <c r="L49" s="6" t="s">
        <v>45</v>
      </c>
      <c r="M49" s="6" t="s">
        <v>209</v>
      </c>
      <c r="N49" s="8">
        <v>6</v>
      </c>
      <c r="O49" s="6" t="s">
        <v>64</v>
      </c>
      <c r="P49" s="8">
        <v>1000000000</v>
      </c>
      <c r="Q49" s="6" t="s">
        <v>52</v>
      </c>
      <c r="R49" s="6" t="s">
        <v>53</v>
      </c>
      <c r="S49" s="6" t="s">
        <v>53</v>
      </c>
      <c r="T49" s="6" t="s">
        <v>53</v>
      </c>
      <c r="U49" s="6" t="s">
        <v>53</v>
      </c>
      <c r="V49" s="6" t="s">
        <v>83</v>
      </c>
      <c r="W49" s="6" t="s">
        <v>143</v>
      </c>
      <c r="X49" s="6" t="s">
        <v>68</v>
      </c>
      <c r="Y49" s="6" t="s">
        <v>69</v>
      </c>
      <c r="Z49" s="6" t="s">
        <v>57</v>
      </c>
      <c r="AA49" s="6" t="s">
        <v>58</v>
      </c>
      <c r="AB49" s="6" t="s">
        <v>59</v>
      </c>
    </row>
    <row r="50" spans="1:28" ht="140.25">
      <c r="A50" s="6" t="s">
        <v>210</v>
      </c>
      <c r="B50" s="6" t="s">
        <v>61</v>
      </c>
      <c r="C50" s="6" t="s">
        <v>61</v>
      </c>
      <c r="D50" s="6" t="s">
        <v>187</v>
      </c>
      <c r="E50" s="6" t="s">
        <v>211</v>
      </c>
      <c r="F50" s="6" t="s">
        <v>212</v>
      </c>
      <c r="G50" s="6" t="s">
        <v>45</v>
      </c>
      <c r="H50" s="6" t="s">
        <v>48</v>
      </c>
      <c r="I50" s="6" t="s">
        <v>45</v>
      </c>
      <c r="J50" s="6" t="s">
        <v>45</v>
      </c>
      <c r="K50" s="6" t="s">
        <v>45</v>
      </c>
      <c r="L50" s="6" t="s">
        <v>45</v>
      </c>
      <c r="M50" s="6" t="s">
        <v>213</v>
      </c>
      <c r="N50" s="8">
        <v>6</v>
      </c>
      <c r="O50" s="6" t="s">
        <v>64</v>
      </c>
      <c r="P50" s="8">
        <v>1000000000</v>
      </c>
      <c r="Q50" s="6" t="s">
        <v>52</v>
      </c>
      <c r="R50" s="6" t="s">
        <v>53</v>
      </c>
      <c r="S50" s="6" t="s">
        <v>53</v>
      </c>
      <c r="T50" s="6" t="s">
        <v>53</v>
      </c>
      <c r="U50" s="6" t="s">
        <v>53</v>
      </c>
      <c r="V50" s="6" t="s">
        <v>83</v>
      </c>
      <c r="W50" s="6" t="s">
        <v>143</v>
      </c>
      <c r="X50" s="6" t="s">
        <v>68</v>
      </c>
      <c r="Y50" s="6" t="s">
        <v>69</v>
      </c>
      <c r="Z50" s="6" t="s">
        <v>57</v>
      </c>
      <c r="AA50" s="6" t="s">
        <v>58</v>
      </c>
      <c r="AB50" s="6" t="s">
        <v>59</v>
      </c>
    </row>
    <row r="51" spans="1:28" ht="140.25">
      <c r="A51" s="6" t="s">
        <v>214</v>
      </c>
      <c r="B51" s="6" t="s">
        <v>61</v>
      </c>
      <c r="C51" s="6" t="s">
        <v>61</v>
      </c>
      <c r="D51" s="6" t="s">
        <v>187</v>
      </c>
      <c r="E51" s="6" t="s">
        <v>215</v>
      </c>
      <c r="F51" s="6" t="s">
        <v>216</v>
      </c>
      <c r="G51" s="6" t="s">
        <v>45</v>
      </c>
      <c r="H51" s="6" t="s">
        <v>48</v>
      </c>
      <c r="I51" s="6" t="s">
        <v>45</v>
      </c>
      <c r="J51" s="6" t="s">
        <v>45</v>
      </c>
      <c r="K51" s="6" t="s">
        <v>45</v>
      </c>
      <c r="L51" s="6" t="s">
        <v>45</v>
      </c>
      <c r="M51" s="6" t="s">
        <v>217</v>
      </c>
      <c r="N51" s="8">
        <v>6</v>
      </c>
      <c r="O51" s="6" t="s">
        <v>64</v>
      </c>
      <c r="P51" s="8">
        <v>1000000000</v>
      </c>
      <c r="Q51" s="6" t="s">
        <v>52</v>
      </c>
      <c r="R51" s="6" t="s">
        <v>53</v>
      </c>
      <c r="S51" s="6" t="s">
        <v>53</v>
      </c>
      <c r="T51" s="6" t="s">
        <v>53</v>
      </c>
      <c r="U51" s="6" t="s">
        <v>53</v>
      </c>
      <c r="V51" s="6" t="s">
        <v>83</v>
      </c>
      <c r="W51" s="6" t="s">
        <v>143</v>
      </c>
      <c r="X51" s="6" t="s">
        <v>68</v>
      </c>
      <c r="Y51" s="6" t="s">
        <v>69</v>
      </c>
      <c r="Z51" s="6" t="s">
        <v>57</v>
      </c>
      <c r="AA51" s="6" t="s">
        <v>58</v>
      </c>
      <c r="AB51" s="6" t="s">
        <v>59</v>
      </c>
    </row>
    <row r="52" spans="1:28" ht="140.25">
      <c r="A52" s="6" t="s">
        <v>218</v>
      </c>
      <c r="B52" s="6" t="s">
        <v>61</v>
      </c>
      <c r="C52" s="6" t="s">
        <v>61</v>
      </c>
      <c r="D52" s="6" t="s">
        <v>187</v>
      </c>
      <c r="E52" s="6" t="s">
        <v>219</v>
      </c>
      <c r="F52" s="6" t="s">
        <v>220</v>
      </c>
      <c r="G52" s="6" t="s">
        <v>45</v>
      </c>
      <c r="H52" s="6" t="s">
        <v>48</v>
      </c>
      <c r="I52" s="6" t="s">
        <v>45</v>
      </c>
      <c r="J52" s="6" t="s">
        <v>45</v>
      </c>
      <c r="K52" s="6" t="s">
        <v>45</v>
      </c>
      <c r="L52" s="6" t="s">
        <v>45</v>
      </c>
      <c r="M52" s="6" t="s">
        <v>221</v>
      </c>
      <c r="N52" s="10">
        <v>6</v>
      </c>
      <c r="O52" s="6" t="s">
        <v>64</v>
      </c>
      <c r="P52" s="8">
        <v>1000000000</v>
      </c>
      <c r="Q52" s="6" t="s">
        <v>52</v>
      </c>
      <c r="R52" s="6" t="s">
        <v>53</v>
      </c>
      <c r="S52" s="6" t="s">
        <v>53</v>
      </c>
      <c r="T52" s="6" t="s">
        <v>53</v>
      </c>
      <c r="U52" s="6" t="s">
        <v>53</v>
      </c>
      <c r="V52" s="6" t="s">
        <v>83</v>
      </c>
      <c r="W52" s="6" t="s">
        <v>143</v>
      </c>
      <c r="X52" s="6" t="s">
        <v>68</v>
      </c>
      <c r="Y52" s="6" t="s">
        <v>69</v>
      </c>
      <c r="Z52" s="6" t="s">
        <v>57</v>
      </c>
      <c r="AA52" s="6" t="s">
        <v>58</v>
      </c>
      <c r="AB52" s="6" t="s">
        <v>59</v>
      </c>
    </row>
    <row r="53" spans="1:28" ht="140.25">
      <c r="A53" s="6" t="s">
        <v>222</v>
      </c>
      <c r="B53" s="6" t="s">
        <v>223</v>
      </c>
      <c r="C53" s="6" t="s">
        <v>224</v>
      </c>
      <c r="D53" s="6" t="s">
        <v>187</v>
      </c>
      <c r="E53" s="6" t="s">
        <v>225</v>
      </c>
      <c r="F53" s="6" t="s">
        <v>226</v>
      </c>
      <c r="G53" s="6" t="s">
        <v>45</v>
      </c>
      <c r="H53" s="6" t="s">
        <v>48</v>
      </c>
      <c r="I53" s="6" t="s">
        <v>45</v>
      </c>
      <c r="J53" s="6" t="s">
        <v>45</v>
      </c>
      <c r="K53" s="6" t="s">
        <v>45</v>
      </c>
      <c r="L53" s="6" t="s">
        <v>45</v>
      </c>
      <c r="M53" s="6" t="s">
        <v>42</v>
      </c>
      <c r="N53" s="8">
        <v>876</v>
      </c>
      <c r="O53" s="6" t="s">
        <v>51</v>
      </c>
      <c r="P53" s="8">
        <v>1000000000</v>
      </c>
      <c r="Q53" s="6" t="s">
        <v>52</v>
      </c>
      <c r="R53" s="6" t="s">
        <v>53</v>
      </c>
      <c r="S53" s="6" t="s">
        <v>53</v>
      </c>
      <c r="T53" s="6" t="s">
        <v>53</v>
      </c>
      <c r="U53" s="6" t="s">
        <v>53</v>
      </c>
      <c r="V53" s="6" t="s">
        <v>83</v>
      </c>
      <c r="W53" s="6" t="s">
        <v>143</v>
      </c>
      <c r="X53" s="6" t="s">
        <v>68</v>
      </c>
      <c r="Y53" s="6" t="s">
        <v>69</v>
      </c>
      <c r="Z53" s="6" t="s">
        <v>57</v>
      </c>
      <c r="AA53" s="6" t="s">
        <v>58</v>
      </c>
      <c r="AB53" s="6" t="s">
        <v>59</v>
      </c>
    </row>
    <row r="54" spans="1:28" ht="140.25">
      <c r="A54" s="6" t="s">
        <v>227</v>
      </c>
      <c r="B54" s="6" t="s">
        <v>145</v>
      </c>
      <c r="C54" s="6" t="s">
        <v>228</v>
      </c>
      <c r="D54" s="6" t="s">
        <v>187</v>
      </c>
      <c r="E54" s="6" t="s">
        <v>229</v>
      </c>
      <c r="F54" s="6" t="s">
        <v>230</v>
      </c>
      <c r="G54" s="6" t="s">
        <v>45</v>
      </c>
      <c r="H54" s="6" t="s">
        <v>48</v>
      </c>
      <c r="I54" s="6" t="s">
        <v>45</v>
      </c>
      <c r="J54" s="6" t="s">
        <v>45</v>
      </c>
      <c r="K54" s="6" t="s">
        <v>45</v>
      </c>
      <c r="L54" s="6" t="s">
        <v>45</v>
      </c>
      <c r="M54" s="6" t="s">
        <v>42</v>
      </c>
      <c r="N54" s="9">
        <v>876</v>
      </c>
      <c r="O54" s="6" t="s">
        <v>51</v>
      </c>
      <c r="P54" s="9">
        <v>1000000000</v>
      </c>
      <c r="Q54" s="6" t="s">
        <v>52</v>
      </c>
      <c r="R54" s="6" t="s">
        <v>53</v>
      </c>
      <c r="S54" s="6" t="s">
        <v>53</v>
      </c>
      <c r="T54" s="6" t="s">
        <v>53</v>
      </c>
      <c r="U54" s="6" t="s">
        <v>53</v>
      </c>
      <c r="V54" s="6" t="s">
        <v>83</v>
      </c>
      <c r="W54" s="6" t="s">
        <v>143</v>
      </c>
      <c r="X54" s="6" t="s">
        <v>68</v>
      </c>
      <c r="Y54" s="6" t="s">
        <v>69</v>
      </c>
      <c r="Z54" s="6" t="s">
        <v>231</v>
      </c>
      <c r="AA54" s="6" t="s">
        <v>58</v>
      </c>
      <c r="AB54" s="6" t="s">
        <v>59</v>
      </c>
    </row>
    <row r="55" spans="14:16" ht="15" customHeight="1">
      <c r="N55" s="9"/>
      <c r="P55" s="9"/>
    </row>
    <row r="57" spans="1:10" ht="15" customHeight="1">
      <c r="A57" s="12" t="str">
        <f>'[1]Позиции плана закупки'!A57</f>
        <v>Дата утверждения 16.12.2020 г.</v>
      </c>
      <c r="B57" s="12"/>
      <c r="C57" s="12"/>
      <c r="D57" s="12"/>
      <c r="E57" s="12"/>
      <c r="F57" s="12"/>
      <c r="G57" s="12"/>
      <c r="H57" s="12"/>
      <c r="I57" s="12"/>
      <c r="J57" s="12"/>
    </row>
    <row r="58" spans="1:10" ht="0.75" customHeight="1">
      <c r="A58" s="12"/>
      <c r="B58" s="12"/>
      <c r="C58" s="12"/>
      <c r="D58" s="12"/>
      <c r="E58" s="12"/>
      <c r="F58" s="12"/>
      <c r="G58" s="12"/>
      <c r="H58" s="12"/>
      <c r="I58" s="12"/>
      <c r="J58" s="12"/>
    </row>
    <row r="59" spans="1:10" ht="15" customHeight="1" hidden="1">
      <c r="A59" s="12"/>
      <c r="B59" s="12"/>
      <c r="C59" s="12"/>
      <c r="D59" s="12"/>
      <c r="E59" s="12"/>
      <c r="F59" s="12"/>
      <c r="G59" s="12"/>
      <c r="H59" s="12"/>
      <c r="I59" s="12"/>
      <c r="J59" s="12"/>
    </row>
    <row r="60" spans="1:10" ht="15" customHeight="1" hidden="1">
      <c r="A60" s="12"/>
      <c r="B60" s="12"/>
      <c r="C60" s="12"/>
      <c r="D60" s="12"/>
      <c r="E60" s="12"/>
      <c r="F60" s="12"/>
      <c r="G60" s="12"/>
      <c r="H60" s="12"/>
      <c r="I60" s="12"/>
      <c r="J60" s="12"/>
    </row>
    <row r="61" spans="1:10" ht="15" customHeight="1" hidden="1">
      <c r="A61" s="12"/>
      <c r="B61" s="12"/>
      <c r="C61" s="12"/>
      <c r="D61" s="12"/>
      <c r="E61" s="12"/>
      <c r="F61" s="12"/>
      <c r="G61" s="12"/>
      <c r="H61" s="12"/>
      <c r="I61" s="12"/>
      <c r="J61" s="12"/>
    </row>
    <row r="62" spans="1:10" ht="69.75" customHeight="1" hidden="1">
      <c r="A62" s="12"/>
      <c r="B62" s="12"/>
      <c r="C62" s="12"/>
      <c r="D62" s="12"/>
      <c r="E62" s="12"/>
      <c r="F62" s="12"/>
      <c r="G62" s="12"/>
      <c r="H62" s="12"/>
      <c r="I62" s="12"/>
      <c r="J62" s="12"/>
    </row>
    <row r="63" spans="1:9" ht="56.25" customHeight="1">
      <c r="A63" s="11" t="s">
        <v>235</v>
      </c>
      <c r="B63" s="12"/>
      <c r="C63" s="12"/>
      <c r="D63" s="12"/>
      <c r="E63" s="12"/>
      <c r="F63" s="12"/>
      <c r="G63" s="12"/>
      <c r="H63" s="12"/>
      <c r="I63" s="12"/>
    </row>
  </sheetData>
  <sheetProtection/>
  <mergeCells count="3">
    <mergeCell ref="A1:I1"/>
    <mergeCell ref="A57:J62"/>
    <mergeCell ref="A63:I63"/>
  </mergeCells>
  <printOptions/>
  <pageMargins left="0.7" right="0.7" top="0.75" bottom="0.75" header="0.3" footer="0.3"/>
  <pageSetup firstPageNumber="1" useFirstPageNumber="1" horizontalDpi="300" verticalDpi="300" orientation="landscape" paperSize="9" scale="30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Герман Евгения Александровна</cp:lastModifiedBy>
  <dcterms:modified xsi:type="dcterms:W3CDTF">2021-05-28T06:40:49Z</dcterms:modified>
  <cp:category/>
  <cp:version/>
  <cp:contentType/>
  <cp:contentStatus/>
</cp:coreProperties>
</file>