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Titles" localSheetId="0">'стр.1_2'!$12:$12</definedName>
    <definedName name="_xlnm.Print_Area" localSheetId="0">'стр.1_2'!$A$1:$CX$35</definedName>
  </definedNames>
  <calcPr fullCalcOnLoad="1"/>
</workbook>
</file>

<file path=xl/sharedStrings.xml><?xml version="1.0" encoding="utf-8"?>
<sst xmlns="http://schemas.openxmlformats.org/spreadsheetml/2006/main" count="37" uniqueCount="31">
  <si>
    <t>к стандартам раскрытия информации субъектами оптового и розничных рынков электрической энергии</t>
  </si>
  <si>
    <t>Приложение № 4</t>
  </si>
  <si>
    <t>РАСХОДЫ НА МЕРОПРИЯТИЯ,</t>
  </si>
  <si>
    <t>осуществляемые при технологическом присоединении</t>
  </si>
  <si>
    <t>1.</t>
  </si>
  <si>
    <t>2.</t>
  </si>
  <si>
    <t>3.</t>
  </si>
  <si>
    <t>4.</t>
  </si>
  <si>
    <t>5.</t>
  </si>
  <si>
    <t>6.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</si>
  <si>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</si>
  <si>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(в ред. Постановления Правительства РФ</t>
  </si>
  <si>
    <t>от 17.09.2015 № 987)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</si>
  <si>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</si>
  <si>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</si>
  <si>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</si>
  <si>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</si>
  <si>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</si>
  <si>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</si>
  <si>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</si>
  <si>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</si>
  <si>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пунктов секционирования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</si>
  <si>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</si>
  <si>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Ставки для расчета платы по каждому мероприятию (рублей/кВт) (без учета НДС)</t>
  </si>
  <si>
    <t>Разработка сетевой организацией проектной документации по 
строительству "последней мили"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</si>
  <si>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</si>
  <si>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Проверка сетевой 
организацией выполнения заявителем технических условий: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</si>
  <si>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</si>
  <si>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строительство центров питания и подстанций уровнем напряжения 35 кВ 
и выше</t>
  </si>
  <si>
    <t>строительство кабельных линий - 10 кВ</t>
  </si>
  <si>
    <t>строительство кабельных линий - 0,4 кВ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</si>
</sst>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0"/>
    <numFmt numFmtId="174" formatCode="0.00000"/>
    <numFmt numFmtId="175" formatCode="0.0000"/>
    <numFmt numFmtId="176" formatCode="0.0000000"/>
    <numFmt numFmtId="177" formatCode="0.00000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center" vertical="top"/>
    </xf>
    <xf numFmtId="2" fontId="7" fillId="0" borderId="18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21" xfId="0" applyFont="1" applyFill="1" applyBorder="1" applyAlignment="1">
      <alignment horizontal="left" vertical="top" wrapText="1" indent="1"/>
    </xf>
    <xf numFmtId="4" fontId="7" fillId="0" borderId="17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2" xfId="0" applyFont="1" applyFill="1" applyBorder="1" applyAlignment="1">
      <alignment horizontal="left" vertical="top" wrapText="1" indent="1"/>
    </xf>
    <xf numFmtId="0" fontId="7" fillId="0" borderId="23" xfId="0" applyFont="1" applyFill="1" applyBorder="1" applyAlignment="1">
      <alignment horizontal="left" vertical="top" wrapText="1" indent="1"/>
    </xf>
    <xf numFmtId="0" fontId="7" fillId="0" borderId="14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5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7" fillId="0" borderId="24" xfId="0" applyFont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2" fontId="7" fillId="0" borderId="17" xfId="0" applyNumberFormat="1" applyFont="1" applyFill="1" applyBorder="1" applyAlignment="1">
      <alignment horizontal="center" vertical="top"/>
    </xf>
    <xf numFmtId="2" fontId="7" fillId="0" borderId="18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4"/>
  <sheetViews>
    <sheetView tabSelected="1" view="pageBreakPreview" zoomScaleSheetLayoutView="100" zoomScalePageLayoutView="0" workbookViewId="0" topLeftCell="A1">
      <selection activeCell="A9" sqref="A9:CX9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1</v>
      </c>
    </row>
    <row r="2" spans="66:102" s="1" customFormat="1" ht="41.2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/>
    <row r="4" s="7" customFormat="1" ht="12">
      <c r="BN4" s="7" t="s">
        <v>11</v>
      </c>
    </row>
    <row r="5" s="7" customFormat="1" ht="12">
      <c r="BN5" s="7" t="s">
        <v>12</v>
      </c>
    </row>
    <row r="6" s="1" customFormat="1" ht="12.75"/>
    <row r="7" s="3" customFormat="1" ht="16.5">
      <c r="CX7" s="4"/>
    </row>
    <row r="8" s="3" customFormat="1" ht="20.25" customHeight="1"/>
    <row r="9" spans="1:102" s="5" customFormat="1" ht="18.75">
      <c r="A9" s="11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18.75" customHeight="1">
      <c r="A10" s="20" t="s">
        <v>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ht="13.5" customHeight="1"/>
    <row r="12" spans="1:102" s="8" customFormat="1" ht="114" customHeight="1">
      <c r="A12" s="17" t="s">
        <v>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8"/>
      <c r="AS12" s="19" t="s">
        <v>14</v>
      </c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41" t="s">
        <v>15</v>
      </c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41" t="s">
        <v>23</v>
      </c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</row>
    <row r="13" spans="1:102" s="9" customFormat="1" ht="49.5" customHeight="1">
      <c r="A13" s="12" t="s">
        <v>4</v>
      </c>
      <c r="B13" s="12"/>
      <c r="C13" s="12"/>
      <c r="D13" s="12"/>
      <c r="E13" s="12"/>
      <c r="F13" s="12"/>
      <c r="G13" s="12"/>
      <c r="H13" s="12"/>
      <c r="I13" s="13" t="s">
        <v>16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6"/>
    </row>
    <row r="14" spans="1:102" s="9" customFormat="1" ht="19.5" customHeight="1">
      <c r="A14" s="25"/>
      <c r="B14" s="25"/>
      <c r="C14" s="25"/>
      <c r="D14" s="25"/>
      <c r="E14" s="25"/>
      <c r="F14" s="25"/>
      <c r="G14" s="25"/>
      <c r="H14" s="25"/>
      <c r="I14" s="26" t="s">
        <v>17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7"/>
      <c r="AS14" s="28">
        <f>BM14*CG14</f>
        <v>1232230.952988432</v>
      </c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9">
        <v>12962.34</v>
      </c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1">
        <v>95.0623848</v>
      </c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2"/>
    </row>
    <row r="15" spans="1:102" s="9" customFormat="1" ht="19.5" customHeight="1">
      <c r="A15" s="30"/>
      <c r="B15" s="30"/>
      <c r="C15" s="30"/>
      <c r="D15" s="30"/>
      <c r="E15" s="30"/>
      <c r="F15" s="30"/>
      <c r="G15" s="30"/>
      <c r="H15" s="30"/>
      <c r="I15" s="31" t="s">
        <v>18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2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4"/>
    </row>
    <row r="16" spans="1:102" s="9" customFormat="1" ht="81.75" customHeight="1">
      <c r="A16" s="33" t="s">
        <v>5</v>
      </c>
      <c r="B16" s="33"/>
      <c r="C16" s="33"/>
      <c r="D16" s="33"/>
      <c r="E16" s="33"/>
      <c r="F16" s="33"/>
      <c r="G16" s="33"/>
      <c r="H16" s="33"/>
      <c r="I16" s="34" t="s">
        <v>24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5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7"/>
    </row>
    <row r="17" spans="1:102" s="9" customFormat="1" ht="66" customHeight="1">
      <c r="A17" s="12" t="s">
        <v>6</v>
      </c>
      <c r="B17" s="12"/>
      <c r="C17" s="12"/>
      <c r="D17" s="12"/>
      <c r="E17" s="12"/>
      <c r="F17" s="12"/>
      <c r="G17" s="12"/>
      <c r="H17" s="12"/>
      <c r="I17" s="13" t="s">
        <v>19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4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6"/>
    </row>
    <row r="18" spans="1:102" s="9" customFormat="1" ht="35.25" customHeight="1">
      <c r="A18" s="25"/>
      <c r="B18" s="25"/>
      <c r="C18" s="25"/>
      <c r="D18" s="25"/>
      <c r="E18" s="25"/>
      <c r="F18" s="25"/>
      <c r="G18" s="25"/>
      <c r="H18" s="25"/>
      <c r="I18" s="26" t="s">
        <v>20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7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38"/>
    </row>
    <row r="19" spans="1:102" s="9" customFormat="1" ht="35.25" customHeight="1">
      <c r="A19" s="25"/>
      <c r="B19" s="25"/>
      <c r="C19" s="25"/>
      <c r="D19" s="25"/>
      <c r="E19" s="25"/>
      <c r="F19" s="25"/>
      <c r="G19" s="25"/>
      <c r="H19" s="25"/>
      <c r="I19" s="26" t="s">
        <v>29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7"/>
      <c r="AS19" s="28">
        <f>BM19*CG19</f>
        <v>44983477.88405365</v>
      </c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9">
        <f>BM14</f>
        <v>12962.34</v>
      </c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1">
        <v>3470.3207819</v>
      </c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2"/>
    </row>
    <row r="20" spans="1:102" s="9" customFormat="1" ht="35.25" customHeight="1">
      <c r="A20" s="25"/>
      <c r="B20" s="25"/>
      <c r="C20" s="25"/>
      <c r="D20" s="25"/>
      <c r="E20" s="25"/>
      <c r="F20" s="25"/>
      <c r="G20" s="25"/>
      <c r="H20" s="25"/>
      <c r="I20" s="26" t="s">
        <v>30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7"/>
      <c r="AS20" s="42">
        <f>BM20*CG20</f>
        <v>3837805.86010319</v>
      </c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3">
        <v>774.1</v>
      </c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4">
        <v>4957.7649659</v>
      </c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5"/>
    </row>
    <row r="21" spans="1:102" s="9" customFormat="1" ht="35.25" customHeight="1">
      <c r="A21" s="25"/>
      <c r="B21" s="25"/>
      <c r="C21" s="25"/>
      <c r="D21" s="25"/>
      <c r="E21" s="25"/>
      <c r="F21" s="25"/>
      <c r="G21" s="25"/>
      <c r="H21" s="25"/>
      <c r="I21" s="26" t="s">
        <v>21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7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38"/>
    </row>
    <row r="22" spans="1:102" s="9" customFormat="1" ht="114" customHeight="1">
      <c r="A22" s="25"/>
      <c r="B22" s="25"/>
      <c r="C22" s="25"/>
      <c r="D22" s="25"/>
      <c r="E22" s="25"/>
      <c r="F22" s="25"/>
      <c r="G22" s="25"/>
      <c r="H22" s="25"/>
      <c r="I22" s="26" t="s">
        <v>25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7"/>
      <c r="AS22" s="28">
        <f>BM22*CG22</f>
        <v>92692967.71145602</v>
      </c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9">
        <v>10462.34</v>
      </c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1">
        <v>8859.6784</v>
      </c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2"/>
    </row>
    <row r="23" spans="1:102" s="9" customFormat="1" ht="66" customHeight="1">
      <c r="A23" s="30"/>
      <c r="B23" s="30"/>
      <c r="C23" s="30"/>
      <c r="D23" s="30"/>
      <c r="E23" s="30"/>
      <c r="F23" s="30"/>
      <c r="G23" s="30"/>
      <c r="H23" s="30"/>
      <c r="I23" s="31" t="s">
        <v>28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2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4"/>
    </row>
    <row r="24" spans="1:102" s="9" customFormat="1" ht="66" customHeight="1">
      <c r="A24" s="12" t="s">
        <v>7</v>
      </c>
      <c r="B24" s="12"/>
      <c r="C24" s="12"/>
      <c r="D24" s="12"/>
      <c r="E24" s="12"/>
      <c r="F24" s="12"/>
      <c r="G24" s="12"/>
      <c r="H24" s="12"/>
      <c r="I24" s="13" t="s">
        <v>26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4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6"/>
    </row>
    <row r="25" spans="1:102" s="9" customFormat="1" ht="19.5" customHeight="1">
      <c r="A25" s="25"/>
      <c r="B25" s="25"/>
      <c r="C25" s="25"/>
      <c r="D25" s="25"/>
      <c r="E25" s="25"/>
      <c r="F25" s="25"/>
      <c r="G25" s="25"/>
      <c r="H25" s="25"/>
      <c r="I25" s="26" t="s">
        <v>17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7"/>
      <c r="AS25" s="28">
        <f>BM25*CG25</f>
        <v>177942.50377329238</v>
      </c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9">
        <f>BM14</f>
        <v>12962.34</v>
      </c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1">
        <v>13.72765286</v>
      </c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2"/>
    </row>
    <row r="26" spans="1:102" s="9" customFormat="1" ht="19.5" customHeight="1">
      <c r="A26" s="30"/>
      <c r="B26" s="30"/>
      <c r="C26" s="30"/>
      <c r="D26" s="30"/>
      <c r="E26" s="30"/>
      <c r="F26" s="30"/>
      <c r="G26" s="30"/>
      <c r="H26" s="30"/>
      <c r="I26" s="31" t="s">
        <v>18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2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4"/>
    </row>
    <row r="27" spans="1:102" s="9" customFormat="1" ht="114" customHeight="1">
      <c r="A27" s="12" t="s">
        <v>8</v>
      </c>
      <c r="B27" s="12"/>
      <c r="C27" s="12"/>
      <c r="D27" s="12"/>
      <c r="E27" s="12"/>
      <c r="F27" s="12"/>
      <c r="G27" s="12"/>
      <c r="H27" s="12"/>
      <c r="I27" s="13" t="s">
        <v>22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4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6"/>
    </row>
    <row r="28" spans="1:102" s="9" customFormat="1" ht="19.5" customHeight="1">
      <c r="A28" s="25"/>
      <c r="B28" s="25"/>
      <c r="C28" s="25"/>
      <c r="D28" s="25"/>
      <c r="E28" s="25"/>
      <c r="F28" s="25"/>
      <c r="G28" s="25"/>
      <c r="H28" s="25"/>
      <c r="I28" s="26" t="s">
        <v>17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7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38"/>
    </row>
    <row r="29" spans="1:102" s="9" customFormat="1" ht="19.5" customHeight="1">
      <c r="A29" s="30"/>
      <c r="B29" s="30"/>
      <c r="C29" s="30"/>
      <c r="D29" s="30"/>
      <c r="E29" s="30"/>
      <c r="F29" s="30"/>
      <c r="G29" s="30"/>
      <c r="H29" s="30"/>
      <c r="I29" s="31" t="s">
        <v>18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2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4"/>
    </row>
    <row r="30" spans="1:102" s="9" customFormat="1" ht="207.75" customHeight="1">
      <c r="A30" s="12" t="s">
        <v>9</v>
      </c>
      <c r="B30" s="12"/>
      <c r="C30" s="12"/>
      <c r="D30" s="12"/>
      <c r="E30" s="12"/>
      <c r="F30" s="12"/>
      <c r="G30" s="12"/>
      <c r="H30" s="12"/>
      <c r="I30" s="13" t="s">
        <v>27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4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6"/>
    </row>
    <row r="31" spans="1:102" s="9" customFormat="1" ht="19.5" customHeight="1">
      <c r="A31" s="25"/>
      <c r="B31" s="25"/>
      <c r="C31" s="25"/>
      <c r="D31" s="25"/>
      <c r="E31" s="25"/>
      <c r="F31" s="25"/>
      <c r="G31" s="25"/>
      <c r="H31" s="25"/>
      <c r="I31" s="26" t="s">
        <v>17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7"/>
      <c r="AS31" s="28">
        <f>BM31*CG31</f>
        <v>260648.1746507016</v>
      </c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9">
        <f>BM14</f>
        <v>12962.34</v>
      </c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1">
        <v>20.10811124</v>
      </c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2"/>
    </row>
    <row r="32" spans="1:102" s="9" customFormat="1" ht="19.5" customHeight="1">
      <c r="A32" s="30"/>
      <c r="B32" s="30"/>
      <c r="C32" s="30"/>
      <c r="D32" s="30"/>
      <c r="E32" s="30"/>
      <c r="F32" s="30"/>
      <c r="G32" s="30"/>
      <c r="H32" s="30"/>
      <c r="I32" s="31" t="s">
        <v>18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2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4"/>
    </row>
    <row r="33" ht="4.5" customHeight="1"/>
    <row r="34" spans="1:102" ht="27.75" customHeight="1">
      <c r="A34" s="39" t="s">
        <v>10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</row>
    <row r="35" ht="3" customHeight="1"/>
  </sheetData>
  <sheetProtection/>
  <mergeCells count="108">
    <mergeCell ref="AS20:BL20"/>
    <mergeCell ref="BM20:CF20"/>
    <mergeCell ref="CG20:CX20"/>
    <mergeCell ref="CG25:CX25"/>
    <mergeCell ref="A26:H26"/>
    <mergeCell ref="I26:AR26"/>
    <mergeCell ref="AS26:BL26"/>
    <mergeCell ref="BM26:CF26"/>
    <mergeCell ref="CG26:CX26"/>
    <mergeCell ref="A25:H25"/>
    <mergeCell ref="I25:AR25"/>
    <mergeCell ref="AS25:BL25"/>
    <mergeCell ref="BM25:CF25"/>
    <mergeCell ref="I31:AR31"/>
    <mergeCell ref="CG32:CX32"/>
    <mergeCell ref="A32:H32"/>
    <mergeCell ref="I32:AR32"/>
    <mergeCell ref="AS32:BL32"/>
    <mergeCell ref="BM32:CF32"/>
    <mergeCell ref="BM28:CF28"/>
    <mergeCell ref="CG30:CX30"/>
    <mergeCell ref="A31:H31"/>
    <mergeCell ref="AS31:BL31"/>
    <mergeCell ref="BM31:CF31"/>
    <mergeCell ref="CG31:CX31"/>
    <mergeCell ref="A30:H30"/>
    <mergeCell ref="I30:AR30"/>
    <mergeCell ref="AS30:BL30"/>
    <mergeCell ref="BM30:CF30"/>
    <mergeCell ref="BM27:CF27"/>
    <mergeCell ref="CG28:CX28"/>
    <mergeCell ref="A29:H29"/>
    <mergeCell ref="I29:AR29"/>
    <mergeCell ref="AS29:BL29"/>
    <mergeCell ref="BM29:CF29"/>
    <mergeCell ref="CG29:CX29"/>
    <mergeCell ref="A28:H28"/>
    <mergeCell ref="I28:AR28"/>
    <mergeCell ref="AS28:BL28"/>
    <mergeCell ref="CG23:CX23"/>
    <mergeCell ref="CG27:CX27"/>
    <mergeCell ref="CG24:CX24"/>
    <mergeCell ref="A24:H24"/>
    <mergeCell ref="I24:AR24"/>
    <mergeCell ref="AS24:BL24"/>
    <mergeCell ref="BM24:CF24"/>
    <mergeCell ref="A27:H27"/>
    <mergeCell ref="I27:AR27"/>
    <mergeCell ref="AS27:BL27"/>
    <mergeCell ref="BM12:CF12"/>
    <mergeCell ref="CG12:CX12"/>
    <mergeCell ref="A17:H17"/>
    <mergeCell ref="A22:H22"/>
    <mergeCell ref="I22:AR22"/>
    <mergeCell ref="AS22:BL22"/>
    <mergeCell ref="BM22:CF22"/>
    <mergeCell ref="CG22:CX22"/>
    <mergeCell ref="A20:H20"/>
    <mergeCell ref="I20:AR20"/>
    <mergeCell ref="CG21:CX21"/>
    <mergeCell ref="A21:H21"/>
    <mergeCell ref="I21:AR21"/>
    <mergeCell ref="AS21:BL21"/>
    <mergeCell ref="BM21:CF21"/>
    <mergeCell ref="A34:CX34"/>
    <mergeCell ref="A23:H23"/>
    <mergeCell ref="I23:AR23"/>
    <mergeCell ref="AS23:BL23"/>
    <mergeCell ref="BM23:CF23"/>
    <mergeCell ref="CG18:CX18"/>
    <mergeCell ref="A19:H19"/>
    <mergeCell ref="I19:AR19"/>
    <mergeCell ref="AS19:BL19"/>
    <mergeCell ref="BM19:CF19"/>
    <mergeCell ref="CG19:CX19"/>
    <mergeCell ref="A18:H18"/>
    <mergeCell ref="I18:AR18"/>
    <mergeCell ref="AS18:BL18"/>
    <mergeCell ref="BM18:CF18"/>
    <mergeCell ref="A16:H16"/>
    <mergeCell ref="I16:AR16"/>
    <mergeCell ref="AS16:BL16"/>
    <mergeCell ref="BM16:CF16"/>
    <mergeCell ref="CG16:CX16"/>
    <mergeCell ref="I17:AR17"/>
    <mergeCell ref="AS17:BL17"/>
    <mergeCell ref="BM17:CF17"/>
    <mergeCell ref="CG17:CX17"/>
    <mergeCell ref="CG14:CX14"/>
    <mergeCell ref="CG15:CX15"/>
    <mergeCell ref="A14:H14"/>
    <mergeCell ref="I14:AR14"/>
    <mergeCell ref="AS14:BL14"/>
    <mergeCell ref="BM14:CF14"/>
    <mergeCell ref="A15:H15"/>
    <mergeCell ref="I15:AR15"/>
    <mergeCell ref="AS15:BL15"/>
    <mergeCell ref="BM15:CF15"/>
    <mergeCell ref="BN2:CX2"/>
    <mergeCell ref="A9:CX9"/>
    <mergeCell ref="A13:H13"/>
    <mergeCell ref="I13:AR13"/>
    <mergeCell ref="AS13:BL13"/>
    <mergeCell ref="BM13:CF13"/>
    <mergeCell ref="CG13:CX13"/>
    <mergeCell ref="A12:AR12"/>
    <mergeCell ref="AS12:BL12"/>
    <mergeCell ref="A10:CX10"/>
  </mergeCells>
  <printOptions/>
  <pageMargins left="0.7874015748031497" right="0.7086614173228347" top="0.5905511811023623" bottom="0.3937007874015748" header="0.1968503937007874" footer="0.1968503937007874"/>
  <pageSetup horizontalDpi="300" verticalDpi="3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suraeva</cp:lastModifiedBy>
  <cp:lastPrinted>2016-10-14T06:54:58Z</cp:lastPrinted>
  <dcterms:created xsi:type="dcterms:W3CDTF">2011-01-11T10:25:48Z</dcterms:created>
  <dcterms:modified xsi:type="dcterms:W3CDTF">2017-10-18T06:16:03Z</dcterms:modified>
  <cp:category/>
  <cp:version/>
  <cp:contentType/>
  <cp:contentStatus/>
</cp:coreProperties>
</file>