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3" sheetId="1" r:id="rId1"/>
  </sheets>
  <definedNames>
    <definedName name="TABLE" localSheetId="0">'стр.1_3'!#REF!</definedName>
    <definedName name="TABLE_2" localSheetId="0">'стр.1_3'!#REF!</definedName>
    <definedName name="_xlnm.Print_Titles" localSheetId="0">'стр.1_3'!$15:$16</definedName>
    <definedName name="_xlnm.Print_Area" localSheetId="0">'стр.1_3'!$A$1:$CX$57</definedName>
  </definedNames>
  <calcPr fullCalcOnLoad="1"/>
</workbook>
</file>

<file path=xl/sharedStrings.xml><?xml version="1.0" encoding="utf-8"?>
<sst xmlns="http://schemas.openxmlformats.org/spreadsheetml/2006/main" count="106" uniqueCount="68">
  <si>
    <t>Приложение № 3</t>
  </si>
  <si>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</si>
  <si>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</si>
  <si>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</si>
  <si>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</si>
  <si>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</si>
  <si>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</si>
  <si>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</si>
  <si>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</si>
  <si>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</si>
  <si>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</si>
  <si>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</si>
  <si>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</si>
  <si>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</si>
  <si>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</si>
  <si>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</si>
  <si>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</si>
  <si>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</si>
  <si>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</si>
  <si>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</si>
  <si>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</si>
  <si>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</si>
  <si>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</si>
  <si>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</si>
  <si>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</si>
  <si>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</si>
  <si>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</si>
  <si>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</si>
  <si>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</si>
  <si>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</si>
  <si>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</si>
  <si>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</si>
  <si>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</si>
  <si>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</si>
  <si>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"Энергия-Транзит"</t>
  </si>
  <si>
    <t>-</t>
  </si>
  <si>
    <t>КЛ-0,4 кВ кабелем марки АПвБбШв-1 4х35</t>
  </si>
  <si>
    <t>КЛ-0,4 кВ кабелем марки АПвБбШв-1 4х50</t>
  </si>
  <si>
    <t>КЛ-0,4 кВ кабелем марки АПвБбШв-1 4х70</t>
  </si>
  <si>
    <t>КЛ-0,4 кВ кабелем марки АПвБбШв-1 4х95</t>
  </si>
  <si>
    <t>КЛ-0,4 кВ кабелем марки АПвБбШв-1 4х120</t>
  </si>
  <si>
    <t>КЛ-0,4 кВ кабелем марки АПвБбШв-1 4х150</t>
  </si>
  <si>
    <t>КЛ-0,4 кВ кабелем марки АПвБбШв-1 4х185</t>
  </si>
  <si>
    <t>КЛ-0,4 кВ кабелем марки АПвБбШв-1 4х240</t>
  </si>
  <si>
    <t>КЛ-0,4 кВ кабелем марки АВБбШв-1 4х35</t>
  </si>
  <si>
    <t>КЛ-0,4 кВ кабелем марки АВБбШв-1 4х50</t>
  </si>
  <si>
    <t>КЛ-0,4 кВ кабелем марки АВБбШв-1 4х70</t>
  </si>
  <si>
    <t>КЛ-0,4 кВ кабелем марки АВБбШв-1 4х95</t>
  </si>
  <si>
    <t>КЛ-0,4 кВ кабелем марки АВБбШв-1 4х120</t>
  </si>
  <si>
    <t>КЛ-0,4 кВ кабелем марки АВБбШв-1 4х150</t>
  </si>
  <si>
    <t>КЛ-0,4 кВ кабелем марки АВБбШв-1 4х185</t>
  </si>
  <si>
    <r>
      <t>С</t>
    </r>
    <r>
      <rPr>
        <vertAlign val="subscript"/>
        <sz val="12"/>
        <rFont val="Times New Roman"/>
        <family val="1"/>
      </rPr>
      <t>3,0,4</t>
    </r>
  </si>
  <si>
    <t>С3,10</t>
  </si>
  <si>
    <t xml:space="preserve">КЛ-10 кВ кабелем марки АСБ 3х70 </t>
  </si>
  <si>
    <t>КЛ-10 кВ кабелем марки АСБ 3х95</t>
  </si>
  <si>
    <t>КЛ-10 кВ кабелем марки АСБ 3х120</t>
  </si>
  <si>
    <t>КЛ-10 кВ кабелем марки АСБ 3х150</t>
  </si>
  <si>
    <t>КЛ-10 кВ кабелем марки АСБ 3х185</t>
  </si>
  <si>
    <t>КЛ-10 кВ кабелем марки АСБ 3х240</t>
  </si>
  <si>
    <t>КЛ-10 кВ кабелем марки ААБл-10  3х70</t>
  </si>
  <si>
    <t xml:space="preserve">КЛ-10 кВ кабелем марки ААБл-10  3х95 </t>
  </si>
  <si>
    <t xml:space="preserve">КЛ-10 кВ кабелем марки ААБл-10  3х120 </t>
  </si>
  <si>
    <t xml:space="preserve">КЛ-10 кВ кабелем марки ААБл-10  3х150 </t>
  </si>
  <si>
    <t>КЛ-10 кВ кабелем марки ААБл-10  3х185</t>
  </si>
  <si>
    <t>КЛ-10 кВ кабелем марки ААБл-10  3х240</t>
  </si>
  <si>
    <t>2017</t>
  </si>
  <si>
    <t>КЛ-0,4 кВ методом ГНП</t>
  </si>
  <si>
    <t>КЛ-10 кВ методом ГНП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</si>
</sst>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2" fontId="9" fillId="0" borderId="13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6"/>
  <sheetViews>
    <sheetView tabSelected="1" view="pageBreakPreview" zoomScaleSheetLayoutView="100" zoomScalePageLayoutView="0" workbookViewId="0" topLeftCell="A1">
      <selection activeCell="AS13" sqref="AS13:BD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22" t="s">
        <v>1</v>
      </c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/>
    </row>
    <row r="8" s="3" customFormat="1" ht="30" customHeight="1"/>
    <row r="9" spans="1:102" s="5" customFormat="1" ht="18.75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6" customFormat="1" ht="57" customHeight="1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36:88" s="6" customFormat="1" ht="18.75">
      <c r="AJ11" s="7" t="s">
        <v>4</v>
      </c>
      <c r="AK11" s="23" t="s">
        <v>34</v>
      </c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</row>
    <row r="12" spans="37:88" ht="14.25" customHeight="1">
      <c r="AK12" s="25" t="s">
        <v>5</v>
      </c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</row>
    <row r="13" spans="40:57" s="6" customFormat="1" ht="18.75">
      <c r="AN13" s="6" t="s">
        <v>6</v>
      </c>
      <c r="AS13" s="26" t="s">
        <v>65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6" t="s">
        <v>7</v>
      </c>
    </row>
    <row r="15" spans="1:102" s="9" customFormat="1" ht="33" customHeight="1">
      <c r="A15" s="24" t="s">
        <v>19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35" t="s">
        <v>8</v>
      </c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27" t="s">
        <v>9</v>
      </c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</row>
    <row r="16" spans="1:102" s="9" customFormat="1" ht="50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24" t="s">
        <v>10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 t="s">
        <v>13</v>
      </c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7"/>
    </row>
    <row r="17" spans="1:102" s="10" customFormat="1" ht="273.75" customHeight="1">
      <c r="A17" s="16" t="s">
        <v>22</v>
      </c>
      <c r="B17" s="16"/>
      <c r="C17" s="16"/>
      <c r="D17" s="16"/>
      <c r="E17" s="16"/>
      <c r="F17" s="16"/>
      <c r="G17" s="16"/>
      <c r="H17" s="16"/>
      <c r="I17" s="17" t="s">
        <v>12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8"/>
      <c r="BB17" s="13" t="s">
        <v>11</v>
      </c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9">
        <f>BU18+BU19+BU21</f>
        <v>193.59054600000002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20"/>
    </row>
    <row r="18" spans="1:102" s="10" customFormat="1" ht="71.25" customHeight="1">
      <c r="A18" s="16" t="s">
        <v>23</v>
      </c>
      <c r="B18" s="16"/>
      <c r="C18" s="16"/>
      <c r="D18" s="16"/>
      <c r="E18" s="16"/>
      <c r="F18" s="16"/>
      <c r="G18" s="16"/>
      <c r="H18" s="16"/>
      <c r="I18" s="17" t="s">
        <v>14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8"/>
      <c r="BB18" s="16" t="s">
        <v>11</v>
      </c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32">
        <v>142.773028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21"/>
    </row>
    <row r="19" spans="1:102" s="10" customFormat="1" ht="71.25" customHeight="1">
      <c r="A19" s="16" t="s">
        <v>24</v>
      </c>
      <c r="B19" s="16"/>
      <c r="C19" s="16"/>
      <c r="D19" s="16"/>
      <c r="E19" s="16"/>
      <c r="F19" s="16"/>
      <c r="G19" s="16"/>
      <c r="H19" s="16"/>
      <c r="I19" s="30" t="s">
        <v>15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1"/>
      <c r="BB19" s="13" t="s">
        <v>11</v>
      </c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9">
        <v>20.617393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20"/>
    </row>
    <row r="20" spans="1:102" s="10" customFormat="1" ht="117.75" customHeight="1">
      <c r="A20" s="16" t="s">
        <v>25</v>
      </c>
      <c r="B20" s="16"/>
      <c r="C20" s="16"/>
      <c r="D20" s="16"/>
      <c r="E20" s="16"/>
      <c r="F20" s="16"/>
      <c r="G20" s="16"/>
      <c r="H20" s="16"/>
      <c r="I20" s="17" t="s">
        <v>30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8"/>
      <c r="BB20" s="16" t="s">
        <v>11</v>
      </c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 t="s">
        <v>35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21"/>
    </row>
    <row r="21" spans="1:102" s="10" customFormat="1" ht="132.75" customHeight="1">
      <c r="A21" s="16" t="s">
        <v>26</v>
      </c>
      <c r="B21" s="16"/>
      <c r="C21" s="16"/>
      <c r="D21" s="16"/>
      <c r="E21" s="16"/>
      <c r="F21" s="16"/>
      <c r="G21" s="16"/>
      <c r="H21" s="16"/>
      <c r="I21" s="17" t="s">
        <v>17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8"/>
      <c r="BB21" s="16" t="s">
        <v>11</v>
      </c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32">
        <v>30.200125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21"/>
    </row>
    <row r="22" spans="1:102" s="10" customFormat="1" ht="197.25" customHeight="1">
      <c r="A22" s="16" t="s">
        <v>27</v>
      </c>
      <c r="B22" s="16"/>
      <c r="C22" s="16"/>
      <c r="D22" s="16"/>
      <c r="E22" s="16"/>
      <c r="F22" s="16"/>
      <c r="G22" s="16"/>
      <c r="H22" s="16"/>
      <c r="I22" s="17" t="s">
        <v>32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8"/>
      <c r="BB22" s="16" t="s">
        <v>16</v>
      </c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 t="s">
        <v>35</v>
      </c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21"/>
    </row>
    <row r="23" spans="1:102" s="10" customFormat="1" ht="197.25" customHeight="1">
      <c r="A23" s="16" t="s">
        <v>28</v>
      </c>
      <c r="B23" s="16"/>
      <c r="C23" s="16"/>
      <c r="D23" s="16"/>
      <c r="E23" s="16"/>
      <c r="F23" s="16"/>
      <c r="G23" s="16"/>
      <c r="H23" s="16"/>
      <c r="I23" s="30" t="s">
        <v>31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1"/>
      <c r="BB23" s="13" t="s">
        <v>16</v>
      </c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20"/>
    </row>
    <row r="24" spans="1:102" s="10" customFormat="1" ht="15" customHeight="1">
      <c r="A24" s="15" t="s">
        <v>51</v>
      </c>
      <c r="B24" s="15"/>
      <c r="C24" s="15"/>
      <c r="D24" s="15"/>
      <c r="E24" s="15"/>
      <c r="F24" s="15"/>
      <c r="G24" s="15"/>
      <c r="H24" s="15"/>
      <c r="I24" s="11" t="s">
        <v>36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2"/>
      <c r="BB24" s="13" t="s">
        <v>16</v>
      </c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4">
        <v>192785.11</v>
      </c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</row>
    <row r="25" spans="1:102" s="10" customFormat="1" ht="15" customHeight="1">
      <c r="A25" s="15"/>
      <c r="B25" s="15"/>
      <c r="C25" s="15"/>
      <c r="D25" s="15"/>
      <c r="E25" s="15"/>
      <c r="F25" s="15"/>
      <c r="G25" s="15"/>
      <c r="H25" s="15"/>
      <c r="I25" s="11" t="s">
        <v>37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2"/>
      <c r="BB25" s="13" t="s">
        <v>16</v>
      </c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4">
        <v>205399.41</v>
      </c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</row>
    <row r="26" spans="1:102" s="10" customFormat="1" ht="15" customHeight="1">
      <c r="A26" s="15"/>
      <c r="B26" s="15"/>
      <c r="C26" s="15"/>
      <c r="D26" s="15"/>
      <c r="E26" s="15"/>
      <c r="F26" s="15"/>
      <c r="G26" s="15"/>
      <c r="H26" s="15"/>
      <c r="I26" s="11" t="s">
        <v>38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2"/>
      <c r="BB26" s="13" t="s">
        <v>16</v>
      </c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4">
        <v>221081.11</v>
      </c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s="10" customFormat="1" ht="15" customHeight="1">
      <c r="A27" s="15"/>
      <c r="B27" s="15"/>
      <c r="C27" s="15"/>
      <c r="D27" s="15"/>
      <c r="E27" s="15"/>
      <c r="F27" s="15"/>
      <c r="G27" s="15"/>
      <c r="H27" s="15"/>
      <c r="I27" s="11" t="s">
        <v>39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2"/>
      <c r="BB27" s="13" t="s">
        <v>16</v>
      </c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4">
        <v>242811.41</v>
      </c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s="10" customFormat="1" ht="15" customHeight="1">
      <c r="A28" s="15"/>
      <c r="B28" s="15"/>
      <c r="C28" s="15"/>
      <c r="D28" s="15"/>
      <c r="E28" s="15"/>
      <c r="F28" s="15"/>
      <c r="G28" s="15"/>
      <c r="H28" s="15"/>
      <c r="I28" s="11" t="s">
        <v>40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2"/>
      <c r="BB28" s="13" t="s">
        <v>16</v>
      </c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4">
        <v>261563.88</v>
      </c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s="10" customFormat="1" ht="15" customHeight="1">
      <c r="A29" s="15"/>
      <c r="B29" s="15"/>
      <c r="C29" s="15"/>
      <c r="D29" s="15"/>
      <c r="E29" s="15"/>
      <c r="F29" s="15"/>
      <c r="G29" s="15"/>
      <c r="H29" s="15"/>
      <c r="I29" s="11" t="s">
        <v>41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2"/>
      <c r="BB29" s="13" t="s">
        <v>16</v>
      </c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4">
        <v>287569.43</v>
      </c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s="10" customFormat="1" ht="15" customHeight="1">
      <c r="A30" s="15"/>
      <c r="B30" s="15"/>
      <c r="C30" s="15"/>
      <c r="D30" s="15"/>
      <c r="E30" s="15"/>
      <c r="F30" s="15"/>
      <c r="G30" s="15"/>
      <c r="H30" s="15"/>
      <c r="I30" s="11" t="s">
        <v>42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2"/>
      <c r="BB30" s="13" t="s">
        <v>16</v>
      </c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4">
        <v>320167.62</v>
      </c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s="10" customFormat="1" ht="15" customHeight="1">
      <c r="A31" s="15"/>
      <c r="B31" s="15"/>
      <c r="C31" s="15"/>
      <c r="D31" s="15"/>
      <c r="E31" s="15"/>
      <c r="F31" s="15"/>
      <c r="G31" s="15"/>
      <c r="H31" s="15"/>
      <c r="I31" s="11" t="s">
        <v>43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2"/>
      <c r="BB31" s="13" t="s">
        <v>16</v>
      </c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4">
        <v>362271.58</v>
      </c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s="10" customFormat="1" ht="15" customHeight="1">
      <c r="A32" s="15"/>
      <c r="B32" s="15"/>
      <c r="C32" s="15"/>
      <c r="D32" s="15"/>
      <c r="E32" s="15"/>
      <c r="F32" s="15"/>
      <c r="G32" s="15"/>
      <c r="H32" s="15"/>
      <c r="I32" s="11" t="s">
        <v>44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2"/>
      <c r="BB32" s="13" t="s">
        <v>16</v>
      </c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4">
        <v>191566.13</v>
      </c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s="10" customFormat="1" ht="15" customHeight="1">
      <c r="A33" s="15"/>
      <c r="B33" s="15"/>
      <c r="C33" s="15"/>
      <c r="D33" s="15"/>
      <c r="E33" s="15"/>
      <c r="F33" s="15"/>
      <c r="G33" s="15"/>
      <c r="H33" s="15"/>
      <c r="I33" s="11" t="s">
        <v>45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2"/>
      <c r="BB33" s="13" t="s">
        <v>16</v>
      </c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4">
        <v>203206.72</v>
      </c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s="10" customFormat="1" ht="15" customHeight="1">
      <c r="A34" s="15"/>
      <c r="B34" s="15"/>
      <c r="C34" s="15"/>
      <c r="D34" s="15"/>
      <c r="E34" s="15"/>
      <c r="F34" s="15"/>
      <c r="G34" s="15"/>
      <c r="H34" s="15"/>
      <c r="I34" s="11" t="s">
        <v>46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2"/>
      <c r="BB34" s="13" t="s">
        <v>16</v>
      </c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4">
        <v>214780.05</v>
      </c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s="10" customFormat="1" ht="15" customHeight="1">
      <c r="A35" s="15"/>
      <c r="B35" s="15"/>
      <c r="C35" s="15"/>
      <c r="D35" s="15"/>
      <c r="E35" s="15"/>
      <c r="F35" s="15"/>
      <c r="G35" s="15"/>
      <c r="H35" s="15"/>
      <c r="I35" s="11" t="s">
        <v>47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2"/>
      <c r="BB35" s="13" t="s">
        <v>16</v>
      </c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4">
        <v>232998.7</v>
      </c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s="10" customFormat="1" ht="15" customHeight="1">
      <c r="A36" s="15"/>
      <c r="B36" s="15"/>
      <c r="C36" s="15"/>
      <c r="D36" s="15"/>
      <c r="E36" s="15"/>
      <c r="F36" s="15"/>
      <c r="G36" s="15"/>
      <c r="H36" s="15"/>
      <c r="I36" s="11" t="s">
        <v>48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2"/>
      <c r="BB36" s="13" t="s">
        <v>16</v>
      </c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4">
        <v>250517.27</v>
      </c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</row>
    <row r="37" spans="1:102" s="10" customFormat="1" ht="15" customHeight="1">
      <c r="A37" s="15"/>
      <c r="B37" s="15"/>
      <c r="C37" s="15"/>
      <c r="D37" s="15"/>
      <c r="E37" s="15"/>
      <c r="F37" s="15"/>
      <c r="G37" s="15"/>
      <c r="H37" s="15"/>
      <c r="I37" s="11" t="s">
        <v>49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2"/>
      <c r="BB37" s="13" t="s">
        <v>16</v>
      </c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4">
        <v>276925.9</v>
      </c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</row>
    <row r="38" spans="1:102" s="10" customFormat="1" ht="15" customHeight="1">
      <c r="A38" s="15"/>
      <c r="B38" s="15"/>
      <c r="C38" s="15"/>
      <c r="D38" s="15"/>
      <c r="E38" s="15"/>
      <c r="F38" s="15"/>
      <c r="G38" s="15"/>
      <c r="H38" s="15"/>
      <c r="I38" s="11" t="s">
        <v>50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2"/>
      <c r="BB38" s="13" t="s">
        <v>16</v>
      </c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4">
        <v>297962.47</v>
      </c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</row>
    <row r="39" spans="1:102" s="10" customFormat="1" ht="15" customHeight="1">
      <c r="A39" s="15"/>
      <c r="B39" s="15"/>
      <c r="C39" s="15"/>
      <c r="D39" s="15"/>
      <c r="E39" s="15"/>
      <c r="F39" s="15"/>
      <c r="G39" s="15"/>
      <c r="H39" s="15"/>
      <c r="I39" s="11" t="s">
        <v>43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2"/>
      <c r="BB39" s="13" t="s">
        <v>16</v>
      </c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4">
        <v>338454.63</v>
      </c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</row>
    <row r="40" spans="1:102" s="10" customFormat="1" ht="15" customHeight="1">
      <c r="A40" s="15"/>
      <c r="B40" s="15"/>
      <c r="C40" s="15"/>
      <c r="D40" s="15"/>
      <c r="E40" s="15"/>
      <c r="F40" s="15"/>
      <c r="G40" s="15"/>
      <c r="H40" s="15"/>
      <c r="I40" s="11" t="s">
        <v>66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2"/>
      <c r="BB40" s="13" t="s">
        <v>16</v>
      </c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4">
        <v>1407431.54</v>
      </c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</row>
    <row r="41" spans="1:102" s="10" customFormat="1" ht="15" customHeight="1">
      <c r="A41" s="15" t="s">
        <v>52</v>
      </c>
      <c r="B41" s="15"/>
      <c r="C41" s="15"/>
      <c r="D41" s="15"/>
      <c r="E41" s="15"/>
      <c r="F41" s="15"/>
      <c r="G41" s="15"/>
      <c r="H41" s="15"/>
      <c r="I41" s="11" t="s">
        <v>59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2"/>
      <c r="BB41" s="13" t="s">
        <v>16</v>
      </c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4">
        <v>281514.44</v>
      </c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</row>
    <row r="42" spans="1:102" s="10" customFormat="1" ht="15" customHeight="1">
      <c r="A42" s="15"/>
      <c r="B42" s="15"/>
      <c r="C42" s="15"/>
      <c r="D42" s="15"/>
      <c r="E42" s="15"/>
      <c r="F42" s="15"/>
      <c r="G42" s="15"/>
      <c r="H42" s="15"/>
      <c r="I42" s="11" t="s">
        <v>60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2"/>
      <c r="BB42" s="13" t="s">
        <v>16</v>
      </c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4">
        <v>298911.65</v>
      </c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</row>
    <row r="43" spans="1:102" s="10" customFormat="1" ht="15" customHeight="1">
      <c r="A43" s="15"/>
      <c r="B43" s="15"/>
      <c r="C43" s="15"/>
      <c r="D43" s="15"/>
      <c r="E43" s="15"/>
      <c r="F43" s="15"/>
      <c r="G43" s="15"/>
      <c r="H43" s="15"/>
      <c r="I43" s="11" t="s">
        <v>61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2"/>
      <c r="BB43" s="13" t="s">
        <v>16</v>
      </c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4">
        <v>323649.45</v>
      </c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</row>
    <row r="44" spans="1:102" s="10" customFormat="1" ht="15" customHeight="1">
      <c r="A44" s="15"/>
      <c r="B44" s="15"/>
      <c r="C44" s="15"/>
      <c r="D44" s="15"/>
      <c r="E44" s="15"/>
      <c r="F44" s="15"/>
      <c r="G44" s="15"/>
      <c r="H44" s="15"/>
      <c r="I44" s="11" t="s">
        <v>62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2"/>
      <c r="BB44" s="13" t="s">
        <v>16</v>
      </c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4">
        <v>335765.14</v>
      </c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</row>
    <row r="45" spans="1:102" s="10" customFormat="1" ht="15" customHeight="1">
      <c r="A45" s="15"/>
      <c r="B45" s="15"/>
      <c r="C45" s="15"/>
      <c r="D45" s="15"/>
      <c r="E45" s="15"/>
      <c r="F45" s="15"/>
      <c r="G45" s="15"/>
      <c r="H45" s="15"/>
      <c r="I45" s="11" t="s">
        <v>63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2"/>
      <c r="BB45" s="13" t="s">
        <v>16</v>
      </c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4">
        <v>367564.54</v>
      </c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</row>
    <row r="46" spans="1:102" s="10" customFormat="1" ht="15" customHeight="1">
      <c r="A46" s="15"/>
      <c r="B46" s="15"/>
      <c r="C46" s="15"/>
      <c r="D46" s="15"/>
      <c r="E46" s="15"/>
      <c r="F46" s="15"/>
      <c r="G46" s="15"/>
      <c r="H46" s="15"/>
      <c r="I46" s="11" t="s">
        <v>64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2"/>
      <c r="BB46" s="13" t="s">
        <v>16</v>
      </c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4">
        <v>408405.4</v>
      </c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</row>
    <row r="47" spans="1:102" s="10" customFormat="1" ht="15" customHeight="1">
      <c r="A47" s="15"/>
      <c r="B47" s="15"/>
      <c r="C47" s="15"/>
      <c r="D47" s="15"/>
      <c r="E47" s="15"/>
      <c r="F47" s="15"/>
      <c r="G47" s="15"/>
      <c r="H47" s="15"/>
      <c r="I47" s="11" t="s">
        <v>53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2"/>
      <c r="BB47" s="13" t="s">
        <v>16</v>
      </c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4">
        <v>289242.09</v>
      </c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</row>
    <row r="48" spans="1:102" s="10" customFormat="1" ht="15" customHeight="1">
      <c r="A48" s="15"/>
      <c r="B48" s="15"/>
      <c r="C48" s="15"/>
      <c r="D48" s="15"/>
      <c r="E48" s="15"/>
      <c r="F48" s="15"/>
      <c r="G48" s="15"/>
      <c r="H48" s="15"/>
      <c r="I48" s="11" t="s">
        <v>54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2"/>
      <c r="BB48" s="13" t="s">
        <v>16</v>
      </c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4">
        <v>312596.27</v>
      </c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</row>
    <row r="49" spans="1:102" s="10" customFormat="1" ht="15" customHeight="1">
      <c r="A49" s="15"/>
      <c r="B49" s="15"/>
      <c r="C49" s="15"/>
      <c r="D49" s="15"/>
      <c r="E49" s="15"/>
      <c r="F49" s="15"/>
      <c r="G49" s="15"/>
      <c r="H49" s="15"/>
      <c r="I49" s="11" t="s">
        <v>55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2"/>
      <c r="BB49" s="13" t="s">
        <v>16</v>
      </c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4">
        <v>317610.37</v>
      </c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</row>
    <row r="50" spans="1:102" s="10" customFormat="1" ht="15" customHeight="1">
      <c r="A50" s="15"/>
      <c r="B50" s="15"/>
      <c r="C50" s="15"/>
      <c r="D50" s="15"/>
      <c r="E50" s="15"/>
      <c r="F50" s="15"/>
      <c r="G50" s="15"/>
      <c r="H50" s="15"/>
      <c r="I50" s="11" t="s">
        <v>56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2"/>
      <c r="BB50" s="13" t="s">
        <v>16</v>
      </c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4">
        <v>358526.95</v>
      </c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</row>
    <row r="51" spans="1:102" s="10" customFormat="1" ht="15" customHeight="1">
      <c r="A51" s="15"/>
      <c r="B51" s="15"/>
      <c r="C51" s="15"/>
      <c r="D51" s="15"/>
      <c r="E51" s="15"/>
      <c r="F51" s="15"/>
      <c r="G51" s="15"/>
      <c r="H51" s="15"/>
      <c r="I51" s="11" t="s">
        <v>57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2"/>
      <c r="BB51" s="13" t="s">
        <v>16</v>
      </c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4">
        <v>372700.24</v>
      </c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</row>
    <row r="52" spans="1:102" s="10" customFormat="1" ht="15" customHeight="1">
      <c r="A52" s="15"/>
      <c r="B52" s="15"/>
      <c r="C52" s="15"/>
      <c r="D52" s="15"/>
      <c r="E52" s="15"/>
      <c r="F52" s="15"/>
      <c r="G52" s="15"/>
      <c r="H52" s="15"/>
      <c r="I52" s="11" t="s">
        <v>58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2"/>
      <c r="BB52" s="13" t="s">
        <v>16</v>
      </c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4">
        <v>411650.97</v>
      </c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</row>
    <row r="53" spans="1:102" s="10" customFormat="1" ht="15" customHeight="1">
      <c r="A53" s="15"/>
      <c r="B53" s="15"/>
      <c r="C53" s="15"/>
      <c r="D53" s="15"/>
      <c r="E53" s="15"/>
      <c r="F53" s="15"/>
      <c r="G53" s="15"/>
      <c r="H53" s="15"/>
      <c r="I53" s="11" t="s">
        <v>67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2"/>
      <c r="BB53" s="13" t="s">
        <v>16</v>
      </c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4">
        <v>1407431.54</v>
      </c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</row>
    <row r="54" spans="1:102" s="10" customFormat="1" ht="164.25" customHeight="1">
      <c r="A54" s="16" t="s">
        <v>29</v>
      </c>
      <c r="B54" s="16"/>
      <c r="C54" s="16"/>
      <c r="D54" s="16"/>
      <c r="E54" s="16"/>
      <c r="F54" s="16"/>
      <c r="G54" s="16"/>
      <c r="H54" s="16"/>
      <c r="I54" s="17" t="s">
        <v>33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8"/>
      <c r="BB54" s="16" t="s">
        <v>11</v>
      </c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>
        <v>666.49</v>
      </c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21"/>
    </row>
    <row r="55" ht="4.5" customHeight="1"/>
    <row r="56" spans="1:102" ht="44.25" customHeight="1">
      <c r="A56" s="33" t="s">
        <v>18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</row>
    <row r="57" ht="3" customHeight="1"/>
  </sheetData>
  <sheetProtection/>
  <mergeCells count="174">
    <mergeCell ref="A56:CX56"/>
    <mergeCell ref="BB15:BT16"/>
    <mergeCell ref="BU15:CX15"/>
    <mergeCell ref="CJ54:CX54"/>
    <mergeCell ref="A54:H54"/>
    <mergeCell ref="I54:BA54"/>
    <mergeCell ref="BB54:BT54"/>
    <mergeCell ref="BU54:CI54"/>
    <mergeCell ref="CJ22:CX22"/>
    <mergeCell ref="A23:H23"/>
    <mergeCell ref="I23:BA23"/>
    <mergeCell ref="BB23:BT23"/>
    <mergeCell ref="BU23:CI23"/>
    <mergeCell ref="CJ23:CX23"/>
    <mergeCell ref="A22:H22"/>
    <mergeCell ref="I22:BA22"/>
    <mergeCell ref="BB22:BT22"/>
    <mergeCell ref="BU22:CI22"/>
    <mergeCell ref="CJ20:CX20"/>
    <mergeCell ref="A21:H21"/>
    <mergeCell ref="I21:BA21"/>
    <mergeCell ref="BB21:BT21"/>
    <mergeCell ref="BU21:CI21"/>
    <mergeCell ref="CJ21:CX21"/>
    <mergeCell ref="A20:H20"/>
    <mergeCell ref="I20:BA20"/>
    <mergeCell ref="BB20:BT20"/>
    <mergeCell ref="BU20:CI20"/>
    <mergeCell ref="A19:H19"/>
    <mergeCell ref="I19:BA19"/>
    <mergeCell ref="BB19:BT19"/>
    <mergeCell ref="BU19:CI19"/>
    <mergeCell ref="CJ19:CX19"/>
    <mergeCell ref="A18:H18"/>
    <mergeCell ref="I18:BA18"/>
    <mergeCell ref="BB18:BT18"/>
    <mergeCell ref="BU18:CI18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A17:H17"/>
    <mergeCell ref="I17:BA17"/>
    <mergeCell ref="BB17:BT17"/>
    <mergeCell ref="BU17:CI17"/>
    <mergeCell ref="CJ17:CX17"/>
    <mergeCell ref="I24:BA24"/>
    <mergeCell ref="BB24:BT24"/>
    <mergeCell ref="BU24:CI24"/>
    <mergeCell ref="CJ24:CX24"/>
    <mergeCell ref="CJ18:CX18"/>
    <mergeCell ref="I25:BA25"/>
    <mergeCell ref="BB25:BT25"/>
    <mergeCell ref="BU25:CI25"/>
    <mergeCell ref="CJ25:CX25"/>
    <mergeCell ref="I26:BA26"/>
    <mergeCell ref="BB26:BT26"/>
    <mergeCell ref="BU26:CI26"/>
    <mergeCell ref="CJ26:CX26"/>
    <mergeCell ref="CJ30:CX30"/>
    <mergeCell ref="I27:BA27"/>
    <mergeCell ref="BB27:BT27"/>
    <mergeCell ref="BU27:CI27"/>
    <mergeCell ref="CJ27:CX27"/>
    <mergeCell ref="I28:BA28"/>
    <mergeCell ref="BB28:BT28"/>
    <mergeCell ref="BU28:CI28"/>
    <mergeCell ref="CJ28:CX28"/>
    <mergeCell ref="BB32:BT32"/>
    <mergeCell ref="BU32:CI32"/>
    <mergeCell ref="CJ32:CX32"/>
    <mergeCell ref="I29:BA29"/>
    <mergeCell ref="BB29:BT29"/>
    <mergeCell ref="BU29:CI29"/>
    <mergeCell ref="CJ29:CX29"/>
    <mergeCell ref="I30:BA30"/>
    <mergeCell ref="BB30:BT30"/>
    <mergeCell ref="BU30:CI30"/>
    <mergeCell ref="CJ33:CX33"/>
    <mergeCell ref="I34:BA34"/>
    <mergeCell ref="BB34:BT34"/>
    <mergeCell ref="BU34:CI34"/>
    <mergeCell ref="CJ34:CX34"/>
    <mergeCell ref="I31:BA31"/>
    <mergeCell ref="BB31:BT31"/>
    <mergeCell ref="BU31:CI31"/>
    <mergeCell ref="CJ31:CX31"/>
    <mergeCell ref="I32:BA32"/>
    <mergeCell ref="I33:BA33"/>
    <mergeCell ref="BB33:BT33"/>
    <mergeCell ref="BU33:CI33"/>
    <mergeCell ref="I35:BA35"/>
    <mergeCell ref="BB35:BT35"/>
    <mergeCell ref="BU35:CI35"/>
    <mergeCell ref="BU36:CI36"/>
    <mergeCell ref="CJ37:CX37"/>
    <mergeCell ref="CJ38:CX38"/>
    <mergeCell ref="I38:BA38"/>
    <mergeCell ref="BB38:BT38"/>
    <mergeCell ref="BU38:CI38"/>
    <mergeCell ref="CJ35:CX35"/>
    <mergeCell ref="A24:H40"/>
    <mergeCell ref="BB39:BT39"/>
    <mergeCell ref="BU39:CI39"/>
    <mergeCell ref="CJ39:CX39"/>
    <mergeCell ref="I40:BA40"/>
    <mergeCell ref="BB40:BT40"/>
    <mergeCell ref="BU40:CI40"/>
    <mergeCell ref="CJ40:CX40"/>
    <mergeCell ref="BB36:BT36"/>
    <mergeCell ref="I41:BA41"/>
    <mergeCell ref="BB41:BT41"/>
    <mergeCell ref="BU41:CI41"/>
    <mergeCell ref="CJ41:CX41"/>
    <mergeCell ref="I36:BA36"/>
    <mergeCell ref="CJ36:CX36"/>
    <mergeCell ref="I37:BA37"/>
    <mergeCell ref="BB37:BT37"/>
    <mergeCell ref="BU37:CI37"/>
    <mergeCell ref="I39:BA39"/>
    <mergeCell ref="I42:BA42"/>
    <mergeCell ref="BB42:BT42"/>
    <mergeCell ref="BU42:CI42"/>
    <mergeCell ref="CJ42:CX42"/>
    <mergeCell ref="I43:BA43"/>
    <mergeCell ref="BB43:BT43"/>
    <mergeCell ref="BU43:CI43"/>
    <mergeCell ref="CJ43:CX43"/>
    <mergeCell ref="I44:BA44"/>
    <mergeCell ref="BB44:BT44"/>
    <mergeCell ref="BU44:CI44"/>
    <mergeCell ref="CJ44:CX44"/>
    <mergeCell ref="I45:BA45"/>
    <mergeCell ref="BB45:BT45"/>
    <mergeCell ref="BU45:CI45"/>
    <mergeCell ref="CJ45:CX45"/>
    <mergeCell ref="I46:BA46"/>
    <mergeCell ref="BB46:BT46"/>
    <mergeCell ref="BU46:CI46"/>
    <mergeCell ref="CJ46:CX46"/>
    <mergeCell ref="I47:BA47"/>
    <mergeCell ref="BB47:BT47"/>
    <mergeCell ref="BU47:CI47"/>
    <mergeCell ref="CJ47:CX47"/>
    <mergeCell ref="BB48:BT48"/>
    <mergeCell ref="BU48:CI48"/>
    <mergeCell ref="CJ48:CX48"/>
    <mergeCell ref="I49:BA49"/>
    <mergeCell ref="BB49:BT49"/>
    <mergeCell ref="BU49:CI49"/>
    <mergeCell ref="CJ49:CX49"/>
    <mergeCell ref="A41:H53"/>
    <mergeCell ref="I50:BA50"/>
    <mergeCell ref="BB50:BT50"/>
    <mergeCell ref="BU50:CI50"/>
    <mergeCell ref="CJ50:CX50"/>
    <mergeCell ref="I51:BA51"/>
    <mergeCell ref="BB51:BT51"/>
    <mergeCell ref="BU51:CI51"/>
    <mergeCell ref="CJ51:CX51"/>
    <mergeCell ref="I48:BA48"/>
    <mergeCell ref="I52:BA52"/>
    <mergeCell ref="BB52:BT52"/>
    <mergeCell ref="BU52:CI52"/>
    <mergeCell ref="CJ52:CX52"/>
    <mergeCell ref="I53:BA53"/>
    <mergeCell ref="BB53:BT53"/>
    <mergeCell ref="BU53:CI53"/>
    <mergeCell ref="CJ53:CX53"/>
  </mergeCells>
  <printOptions/>
  <pageMargins left="0.7874015748031497" right="0.7086614173228347" top="0.5905511811023623" bottom="0.3937007874015748" header="0.1968503937007874" footer="0.1968503937007874"/>
  <pageSetup horizontalDpi="300" verticalDpi="3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suraeva</cp:lastModifiedBy>
  <cp:lastPrinted>2015-10-16T04:15:20Z</cp:lastPrinted>
  <dcterms:created xsi:type="dcterms:W3CDTF">2011-01-11T10:25:48Z</dcterms:created>
  <dcterms:modified xsi:type="dcterms:W3CDTF">2016-10-18T05:52:05Z</dcterms:modified>
  <cp:category/>
  <cp:version/>
  <cp:contentType/>
  <cp:contentStatus/>
</cp:coreProperties>
</file>